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6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mazerik\Documents\TO22\"/>
    </mc:Choice>
  </mc:AlternateContent>
  <bookViews>
    <workbookView xWindow="0" yWindow="0" windowWidth="19200" windowHeight="11370" tabRatio="895"/>
  </bookViews>
  <sheets>
    <sheet name="Materials generated" sheetId="1" r:id="rId1"/>
    <sheet name="Materials recycled" sheetId="2" r:id="rId2"/>
    <sheet name="Material combusted" sheetId="16" r:id="rId3"/>
    <sheet name="Materials landfilled" sheetId="3" r:id="rId4"/>
    <sheet name="Products generated durable good" sheetId="4" r:id="rId5"/>
    <sheet name="Products recycled durable good" sheetId="5" r:id="rId6"/>
    <sheet name="Products combusted durable good" sheetId="15" r:id="rId7"/>
    <sheet name="Products landfill durable good" sheetId="6" r:id="rId8"/>
    <sheet name="Products generated nondurable" sheetId="7" r:id="rId9"/>
    <sheet name="Products recycled nondurable" sheetId="8" r:id="rId10"/>
    <sheet name="Products combusted nondurable" sheetId="14" r:id="rId11"/>
    <sheet name="Products landfilled nondurable" sheetId="9" r:id="rId12"/>
    <sheet name="Products generated contain&amp;pkg" sheetId="10" r:id="rId13"/>
    <sheet name="Products recycled contain&amp;pkg" sheetId="11" r:id="rId14"/>
    <sheet name="Products combusted contain&amp;pkg" sheetId="13" r:id="rId15"/>
    <sheet name="Products landfilled contain&amp;pkg" sheetId="12" r:id="rId16"/>
  </sheets>
  <calcPr calcId="171027"/>
</workbook>
</file>

<file path=xl/calcChain.xml><?xml version="1.0" encoding="utf-8"?>
<calcChain xmlns="http://schemas.openxmlformats.org/spreadsheetml/2006/main">
  <c r="L17" i="1" l="1"/>
</calcChain>
</file>

<file path=xl/sharedStrings.xml><?xml version="1.0" encoding="utf-8"?>
<sst xmlns="http://schemas.openxmlformats.org/spreadsheetml/2006/main" count="518" uniqueCount="122">
  <si>
    <t>Materials</t>
  </si>
  <si>
    <t>1960</t>
  </si>
  <si>
    <t>1970</t>
  </si>
  <si>
    <t>1980</t>
  </si>
  <si>
    <t>1990</t>
  </si>
  <si>
    <t>2000</t>
  </si>
  <si>
    <t>2005</t>
  </si>
  <si>
    <t>Products - Paper and Paperboard</t>
  </si>
  <si>
    <t>Products - Glass</t>
  </si>
  <si>
    <t>Products - Metals - Ferrous</t>
  </si>
  <si>
    <t>Products - Metals - Aluminum</t>
  </si>
  <si>
    <t>Products - Metals - OtherNonferrous</t>
  </si>
  <si>
    <t>Products - Metals - Total</t>
  </si>
  <si>
    <t>Products - Plastics</t>
  </si>
  <si>
    <t>Products - Rubber and Leather</t>
  </si>
  <si>
    <t>Products - Textiles</t>
  </si>
  <si>
    <t>Products - Wood</t>
  </si>
  <si>
    <t>Products - Other</t>
  </si>
  <si>
    <t>Products - Total Materials</t>
  </si>
  <si>
    <t>Other Wastes - Food Waste</t>
  </si>
  <si>
    <t>Other Wastes - Yard Trimmings</t>
  </si>
  <si>
    <t>Other Wastes - Miscellaneous Inorganic Wastes</t>
  </si>
  <si>
    <t>Other Wastes - Total</t>
  </si>
  <si>
    <t>Total MSW Generated - Weight</t>
  </si>
  <si>
    <t>Products</t>
  </si>
  <si>
    <t>Products - Durable Goods - Major Appliances</t>
  </si>
  <si>
    <t>Products - Durable Goods - Small Appliances</t>
  </si>
  <si>
    <t>Products - Durable Goods - Furniture and Furnishings</t>
  </si>
  <si>
    <t>Products - Durable Goods - Carpets and Rugs</t>
  </si>
  <si>
    <t>Products - Durable Goods - Rubber Tires</t>
  </si>
  <si>
    <t>Products - Durable Goods - Batteries, Lead-Acid</t>
  </si>
  <si>
    <t>Products - Durable Goods - Miscellaneous Durables - Selected Consumer Electronics</t>
  </si>
  <si>
    <t>Products - Durable Goods - Miscellaneous Durables - Other Miscellaneous Durables</t>
  </si>
  <si>
    <t>Products - Durable Goods - Miscellaneous Durables -- Total</t>
  </si>
  <si>
    <t>Products - Durable Goods - Total</t>
  </si>
  <si>
    <t>Products - Nondurable Goods</t>
  </si>
  <si>
    <t>Products - Containers and Packaging</t>
  </si>
  <si>
    <t>Products - Wastes - Total</t>
  </si>
  <si>
    <t>Products - Durable Goods</t>
  </si>
  <si>
    <t>Products - Nondurable goods – Newspapers/Mechanical Papers</t>
  </si>
  <si>
    <t>Products – Nondurable goods - Directories</t>
  </si>
  <si>
    <t>Products – Nondurable goods – Other paper nondurable goods – books and magazines</t>
  </si>
  <si>
    <t>Products – Nondurable goods – Other paper nondurable goods – books</t>
  </si>
  <si>
    <t>Products – Nondurable goods – Other paper nondurable goods – magazines</t>
  </si>
  <si>
    <t>Products -  Nondurable goods – Other paper nondurable goods – office-type papers</t>
  </si>
  <si>
    <t>Products -  Nondurable goods – Other paper nondurable goods – standard mail</t>
  </si>
  <si>
    <t>Products – Nondurable goods – Other paper nondurable goods – other commercial printing</t>
  </si>
  <si>
    <t>Products – Nondurable goods – Other paper nondurable goods – tissue paper and towels</t>
  </si>
  <si>
    <t>Products – Nondurable goods – Other paper nondurable goods – paper plates and cups</t>
  </si>
  <si>
    <t>Products – Nondurable goods – Other paper nondurable goods – other nonpackaging paper</t>
  </si>
  <si>
    <t>Products – Nondurable goods – Other paper nondurable goods – Total</t>
  </si>
  <si>
    <t>Products – Nondurable goods – Disposable Diapers</t>
  </si>
  <si>
    <t>Products – Nondurable goods – Plastic Plates and Cups</t>
  </si>
  <si>
    <t>Products – Nondurable goods – Trash Bags</t>
  </si>
  <si>
    <t>Products – Nondurable goods – Clothing and Footwear</t>
  </si>
  <si>
    <t>Products – Nondurable goods – Towels, Sheets and Pillowcases</t>
  </si>
  <si>
    <t>Products – Nondurable goods – Other Miscellaneous Nondurables</t>
  </si>
  <si>
    <t>Products – Nondurable goods – Total</t>
  </si>
  <si>
    <t>Products – Containers and Packaging</t>
  </si>
  <si>
    <t>Products – Wastes –Total</t>
  </si>
  <si>
    <t>Other Wastes -- Total</t>
  </si>
  <si>
    <t xml:space="preserve">Total MSW Generated – Weight  </t>
  </si>
  <si>
    <t>Products – Durable goods</t>
  </si>
  <si>
    <t>Products – Nondurable goods</t>
  </si>
  <si>
    <t>Products – Containers and Packaging – Glass Packaging – Beer and Soft Drink Bottles</t>
  </si>
  <si>
    <t>Products – Containers and Packaging – Glass Packaging – Wine and Liquor Bottles</t>
  </si>
  <si>
    <t>Products – Containers and Packaging – Glass Packaging – Other Bottles and Jars</t>
  </si>
  <si>
    <t>Products – Containers and Packaging – Glass Packaging – Total</t>
  </si>
  <si>
    <t>Products – Containers and Packaging – Steel Packaging – Beer and Soft Drink Cans</t>
  </si>
  <si>
    <t>Products – Containers and Packaging – Steel Packaging – Cans</t>
  </si>
  <si>
    <t>Products – Containers and Packaging – Steel Packaging – Other Steel Packaging</t>
  </si>
  <si>
    <t>Products – Containers and Packaging – Steel Packaging – Total</t>
  </si>
  <si>
    <t>Products – Containers and Packaging – Aluminum Packaging – Beer and Soft Drink Cans</t>
  </si>
  <si>
    <t>Products – Containers and Packaging – Aluminum Packaging – Other Cans</t>
  </si>
  <si>
    <t>Products – Containers and Packaging – Aluminum Packaging – Foil and closures</t>
  </si>
  <si>
    <t>Products – Containers and Packaging—Aluminum Packaging – Total</t>
  </si>
  <si>
    <t>Products – Containers and Packaging – Paper &amp; Paperboard Pkg – Corrugated Boxes</t>
  </si>
  <si>
    <t>Products – Containers and Packaging – Paper &amp; Paperboard Pkg – Other Paper &amp; Paperboard Pkg-Gable Top/Aseptic Cartons</t>
  </si>
  <si>
    <t>Products – Containers and Packaging – Paper &amp; Paperboard Pkg – Other Paper &amp; Paperboard Pkg- Folding Cartons</t>
  </si>
  <si>
    <t>Products – Containers and Packaging – Paper &amp; Paperboard Pkg – Other Paper &amp; Paperboard Pkg- Other Paperboard Packaging</t>
  </si>
  <si>
    <t>Products – Containers and Packaging – Paper &amp; Paperboard Pkg – Other Paper &amp; Paperboard Pkg – Bags and Sacks</t>
  </si>
  <si>
    <t>Products – Containers and Packaging – Paper &amp; Paperboard Pkg – Other Paper &amp; Paperboard Pkg – Wrapping Papers</t>
  </si>
  <si>
    <t>Products – Containers and Packaging – Paper &amp; Paperboard Pkg – Other Paper &amp; Paperboard Pkg – Other Paper Packaging</t>
  </si>
  <si>
    <t>Products – Containers and Packaging – Paper &amp; Paperboard Pkg – Other Paper &amp; Paperboard Pkg -- Subtotal</t>
  </si>
  <si>
    <t>Products – Containers and Packaging – Paper &amp; Paperboard Pkg -- Total</t>
  </si>
  <si>
    <t>Products – Containers and Packaging – Plastics Packaging – PET Bottles and Jars</t>
  </si>
  <si>
    <t>Products – Containers and Packaging – Plastics Packaging – HDPE Natural Bottles</t>
  </si>
  <si>
    <t>Products – Containers and Packaging – Plastics Packaging – Other Containers</t>
  </si>
  <si>
    <t>Products – Containers and Packaging – Plastics Packaging – Bags, Sacks, and Wraps -- Subtotal</t>
  </si>
  <si>
    <t>Products – Containers and Packaging – Plastics Packaging – Other Plastics Packaging</t>
  </si>
  <si>
    <t>Products – Containers and Packaging – Plastics Packaging -- Total</t>
  </si>
  <si>
    <t>Products – Containers and Packaging – Wood Packaging</t>
  </si>
  <si>
    <t>Products – Containers and Packaging – Other Miscellaneous Packaging</t>
  </si>
  <si>
    <t>Products - Containers and Packaging - Total</t>
  </si>
  <si>
    <t>Other Wastes – Food Waste</t>
  </si>
  <si>
    <t>Other Wastes – Yard Trimmings</t>
  </si>
  <si>
    <t>Other Wastes – Miscellaneous Inorganic Wastes</t>
  </si>
  <si>
    <t>Other Wastes – Total</t>
  </si>
  <si>
    <t>Total MSW Generated – Weight</t>
  </si>
  <si>
    <t>Table 3 Materials Combusted with Energy Recovery in the U.S. Municipal Waste Stream, 1960 to 2014 (in tons)</t>
  </si>
  <si>
    <t>Table 4 Materials Landfilled in the U.S. Municipal Waste Stream, 1960 to 2014 (in tons)</t>
  </si>
  <si>
    <t>Table 14. Products Generated with Detail on Durables in the U.S. Municipal Waste Stream, 1960 to 2014 (in tons)</t>
  </si>
  <si>
    <t>Table 16. Products Combusted with Energy Recovery with Detail on Durables in the U.S. Municipal Waste Stream, 1960 to 2014 (in tons)</t>
  </si>
  <si>
    <t>Table 17. Products landfilled with Detail on Durables in the U.S. Municipal Waste Stream, 1960 to 2014 (in tons)</t>
  </si>
  <si>
    <t>Table 2 Materials Recycled and Composted in the U.S. Municipal Waste Stream, 1960 to 2014 (in tons)</t>
  </si>
  <si>
    <t>Table 15. Products Recycled and Composted with Detail on Durables in the U.S. Municipal Waste Stream, 1960 to 2014 (in tons)</t>
  </si>
  <si>
    <t>Table 1 Materials Generated in the U.S. Municipal Waste Stream, 1960 to 2014 (in tons)</t>
  </si>
  <si>
    <t>Table 18. Products Generated with Detail on Nondurables in the U.S. Municipal Waste Stream, 1960 to 2014 (in tons)</t>
  </si>
  <si>
    <t>Table 19. Products Recycled and Composted  with Detail on Nondurables in the U.S. Municipal Waste Stream, 1960 to 2014 (in tons)</t>
  </si>
  <si>
    <t>Table 21. Products Landfilled with Detail on Nondurables in the U.S. Municipal Waste Stream, 1960 to 2014 (in tons)</t>
  </si>
  <si>
    <t>Table 20. Products Combusted with Energy Recovery with Detail on Nondurables in the U.S. Municipal Waste Stream, 1960 to 2014 (in tons)</t>
  </si>
  <si>
    <t>Table 22 Products Generated with Detail on Containers and Packaging in the U.S. Municipal Waste Stream, 1960 to 2014 (in tons)</t>
  </si>
  <si>
    <t>Table 24 Products Recycled and Composted with Detail on Containers and Packaging in the U.S. Municipal Waste Stream, 1960 to 2014 (in tons)</t>
  </si>
  <si>
    <t>Table 28 Products Landfilled with Detail on Containers and Packaging in the U.S. Municipal Waste Stream, 1960 to 2014 (in tons)</t>
  </si>
  <si>
    <t>Table 26 Products Combusted with Energy Recovery with Detail on Containers and Packaging in the U.S. Municipal Waste Stream, 1960 to 2014 (in tons)</t>
  </si>
  <si>
    <t>Total MSW Combusted - Weight</t>
  </si>
  <si>
    <t>Total MSW Combusted – Weight</t>
  </si>
  <si>
    <t>Total MSW Recycled and Composted – Weight</t>
  </si>
  <si>
    <t xml:space="preserve">Total MSW Combusted – Weight </t>
  </si>
  <si>
    <t xml:space="preserve">Total MSW Landfilled – Weight </t>
  </si>
  <si>
    <t xml:space="preserve">The amounts of consumer electronics going to combustion with energy recovery are not available and are included in Total Miscellaneous Durables. </t>
  </si>
  <si>
    <t xml:space="preserve">The amount of consumer electronics going to combustion with energy recovery versus landfilling are not available. These products are included in Total Miscellaneous Durables.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</si>
</sst>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0" x14ac:knownFonts="1">
    <font>
      <sz val="11"/>
      <color theme="1"/>
      <name val="Calibri"/>
      <family val="2"/>
      <scheme val="minor"/>
    </font>
    <font>
      <b/>
      <sz val="12"/>
      <name val="Arial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9"/>
      <name val="Arial"/>
      <family val="2"/>
    </font>
    <font>
      <sz val="10"/>
      <color theme="1"/>
      <name val="Calibri"/>
      <family val="2"/>
      <scheme val="minor"/>
    </font>
    <font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22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2" borderId="0" xfId="0" applyFont="1" applyFill="1" applyAlignment="1">
      <alignment horizontal="center"/>
    </xf>
    <xf numFmtId="0" fontId="2" fillId="0" borderId="0" xfId="0" applyFont="1"/>
    <xf numFmtId="0" fontId="3" fillId="2" borderId="0" xfId="0" applyFont="1" applyFill="1" applyAlignment="1">
      <alignment horizontal="center"/>
    </xf>
    <xf numFmtId="1" fontId="2" fillId="0" borderId="0" xfId="0" applyNumberFormat="1" applyFont="1" applyAlignment="1">
      <alignment horizontal="right"/>
    </xf>
    <xf numFmtId="1" fontId="2" fillId="0" borderId="0" xfId="0" applyNumberFormat="1" applyFont="1"/>
    <xf numFmtId="1" fontId="2" fillId="0" borderId="0" xfId="0" applyNumberFormat="1" applyFont="1" applyFill="1" applyBorder="1"/>
    <xf numFmtId="0" fontId="2" fillId="0" borderId="0" xfId="0" applyFont="1" applyFill="1"/>
    <xf numFmtId="0" fontId="4" fillId="2" borderId="0" xfId="0" applyFont="1" applyFill="1" applyAlignment="1">
      <alignment horizontal="center"/>
    </xf>
    <xf numFmtId="1" fontId="2" fillId="0" borderId="0" xfId="0" applyNumberFormat="1" applyFont="1" applyFill="1" applyBorder="1" applyAlignment="1">
      <alignment horizontal="right"/>
    </xf>
    <xf numFmtId="3" fontId="2" fillId="0" borderId="0" xfId="0" applyNumberFormat="1" applyFont="1" applyFill="1" applyBorder="1" applyAlignment="1">
      <alignment horizontal="right"/>
    </xf>
    <xf numFmtId="3" fontId="2" fillId="0" borderId="0" xfId="0" applyNumberFormat="1" applyFont="1" applyFill="1" applyBorder="1"/>
    <xf numFmtId="0" fontId="2" fillId="0" borderId="0" xfId="0" applyFont="1" applyBorder="1"/>
    <xf numFmtId="0" fontId="2" fillId="0" borderId="0" xfId="0" applyFont="1" applyFill="1" applyBorder="1"/>
    <xf numFmtId="1" fontId="2" fillId="0" borderId="0" xfId="0" applyNumberFormat="1" applyFont="1" applyFill="1"/>
    <xf numFmtId="0" fontId="2" fillId="0" borderId="0" xfId="0" applyFont="1" applyFill="1" applyAlignment="1">
      <alignment horizontal="right"/>
    </xf>
    <xf numFmtId="0" fontId="2" fillId="0" borderId="0" xfId="0" applyFont="1" applyAlignment="1">
      <alignment horizontal="right"/>
    </xf>
    <xf numFmtId="0" fontId="5" fillId="0" borderId="0" xfId="0" applyFont="1" applyFill="1"/>
    <xf numFmtId="0" fontId="5" fillId="0" borderId="0" xfId="0" applyFont="1"/>
    <xf numFmtId="3" fontId="5" fillId="0" borderId="0" xfId="0" applyNumberFormat="1" applyFont="1" applyFill="1" applyBorder="1"/>
    <xf numFmtId="0" fontId="6" fillId="0" borderId="0" xfId="0" applyFont="1"/>
    <xf numFmtId="1" fontId="4" fillId="2" borderId="0" xfId="0" applyNumberFormat="1" applyFont="1" applyFill="1" applyAlignment="1">
      <alignment horizontal="center"/>
    </xf>
    <xf numFmtId="1" fontId="5" fillId="0" borderId="0" xfId="0" applyNumberFormat="1" applyFont="1"/>
    <xf numFmtId="1" fontId="5" fillId="0" borderId="0" xfId="0" applyNumberFormat="1" applyFont="1" applyFill="1" applyAlignment="1">
      <alignment horizontal="right"/>
    </xf>
    <xf numFmtId="1" fontId="5" fillId="0" borderId="0" xfId="0" applyNumberFormat="1" applyFont="1" applyFill="1"/>
    <xf numFmtId="1" fontId="5" fillId="0" borderId="0" xfId="0" applyNumberFormat="1" applyFont="1" applyAlignment="1">
      <alignment horizontal="right"/>
    </xf>
    <xf numFmtId="1" fontId="5" fillId="0" borderId="0" xfId="0" applyNumberFormat="1" applyFont="1" applyFill="1" applyBorder="1"/>
    <xf numFmtId="1" fontId="6" fillId="0" borderId="0" xfId="0" applyNumberFormat="1" applyFont="1"/>
    <xf numFmtId="164" fontId="2" fillId="0" borderId="0" xfId="0" applyNumberFormat="1" applyFont="1" applyFill="1" applyBorder="1"/>
    <xf numFmtId="0" fontId="4" fillId="0" borderId="0" xfId="0" applyNumberFormat="1" applyFont="1" applyFill="1" applyBorder="1"/>
    <xf numFmtId="0" fontId="4" fillId="0" borderId="0" xfId="0" applyFont="1" applyFill="1" applyBorder="1" applyAlignment="1">
      <alignment horizontal="right"/>
    </xf>
    <xf numFmtId="0" fontId="4" fillId="2" borderId="0" xfId="0" applyFont="1" applyFill="1" applyAlignment="1">
      <alignment horizontal="right"/>
    </xf>
    <xf numFmtId="0" fontId="5" fillId="0" borderId="0" xfId="0" applyFont="1" applyAlignment="1">
      <alignment horizontal="right"/>
    </xf>
    <xf numFmtId="0" fontId="8" fillId="0" borderId="0" xfId="0" applyFont="1"/>
    <xf numFmtId="1" fontId="8" fillId="0" borderId="0" xfId="0" applyNumberFormat="1" applyFont="1" applyBorder="1"/>
    <xf numFmtId="0" fontId="8" fillId="0" borderId="0" xfId="0" applyFont="1" applyFill="1"/>
    <xf numFmtId="1" fontId="8" fillId="0" borderId="0" xfId="0" applyNumberFormat="1" applyFont="1"/>
    <xf numFmtId="0" fontId="8" fillId="0" borderId="0" xfId="0" applyFont="1" applyBorder="1"/>
    <xf numFmtId="0" fontId="9" fillId="0" borderId="0" xfId="0" applyFont="1"/>
    <xf numFmtId="0" fontId="7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6"/>
  <sheetViews>
    <sheetView tabSelected="1" zoomScaleNormal="100" workbookViewId="0">
      <selection activeCell="B32" sqref="B32"/>
    </sheetView>
  </sheetViews>
  <sheetFormatPr defaultRowHeight="12.75" x14ac:dyDescent="0.2"/>
  <cols>
    <col min="1" max="1" width="39.5703125" style="33" customWidth="1"/>
    <col min="2" max="8" width="14" style="33" customWidth="1"/>
    <col min="9" max="9" width="11.140625" style="33" bestFit="1" customWidth="1"/>
    <col min="10" max="10" width="13.42578125" style="33" customWidth="1"/>
    <col min="11" max="11" width="11.140625" style="33" bestFit="1" customWidth="1"/>
    <col min="12" max="12" width="19.140625" style="33" customWidth="1"/>
    <col min="13" max="13" width="10.140625" style="33" bestFit="1" customWidth="1"/>
    <col min="14" max="14" width="11.140625" style="33" bestFit="1" customWidth="1"/>
    <col min="15" max="15" width="9.140625" style="33"/>
    <col min="16" max="16" width="11.140625" style="33" customWidth="1"/>
    <col min="17" max="17" width="9.140625" style="33"/>
    <col min="18" max="18" width="13.28515625" style="33" customWidth="1"/>
    <col min="19" max="19" width="9.140625" style="33"/>
    <col min="20" max="20" width="11.140625" style="33" bestFit="1" customWidth="1"/>
    <col min="21" max="21" width="9.140625" style="33"/>
    <col min="22" max="22" width="11.140625" style="33" bestFit="1" customWidth="1"/>
    <col min="23" max="16384" width="9.140625" style="33"/>
  </cols>
  <sheetData>
    <row r="1" spans="1:12" x14ac:dyDescent="0.2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8" t="s">
        <v>6</v>
      </c>
      <c r="H1" s="8">
        <v>2010</v>
      </c>
      <c r="I1" s="8">
        <v>2011</v>
      </c>
      <c r="J1" s="8">
        <v>2012</v>
      </c>
      <c r="K1" s="8">
        <v>2013</v>
      </c>
      <c r="L1" s="8">
        <v>2014</v>
      </c>
    </row>
    <row r="2" spans="1:12" x14ac:dyDescent="0.2">
      <c r="A2" s="2" t="s">
        <v>7</v>
      </c>
      <c r="B2" s="5">
        <v>29990000</v>
      </c>
      <c r="C2" s="5">
        <v>44310000</v>
      </c>
      <c r="D2" s="5">
        <v>55160000</v>
      </c>
      <c r="E2" s="5">
        <v>72730000</v>
      </c>
      <c r="F2" s="5">
        <v>87740000</v>
      </c>
      <c r="G2" s="5">
        <v>84840000</v>
      </c>
      <c r="H2" s="5">
        <v>71310000</v>
      </c>
      <c r="I2" s="5">
        <v>69950000</v>
      </c>
      <c r="J2" s="5">
        <v>68620000</v>
      </c>
      <c r="K2" s="33">
        <v>68560000</v>
      </c>
      <c r="L2" s="33">
        <v>68610000</v>
      </c>
    </row>
    <row r="3" spans="1:12" x14ac:dyDescent="0.2">
      <c r="A3" s="2" t="s">
        <v>8</v>
      </c>
      <c r="B3" s="5">
        <v>6720000</v>
      </c>
      <c r="C3" s="5">
        <v>12740000</v>
      </c>
      <c r="D3" s="5">
        <v>15130000</v>
      </c>
      <c r="E3" s="5">
        <v>13100000</v>
      </c>
      <c r="F3" s="5">
        <v>12770000</v>
      </c>
      <c r="G3" s="5">
        <v>12540000</v>
      </c>
      <c r="H3" s="5">
        <v>11520000</v>
      </c>
      <c r="I3" s="5">
        <v>11490000</v>
      </c>
      <c r="J3" s="5">
        <v>11590000</v>
      </c>
      <c r="K3" s="33">
        <v>11540000</v>
      </c>
      <c r="L3" s="34">
        <v>11480000</v>
      </c>
    </row>
    <row r="4" spans="1:12" x14ac:dyDescent="0.2">
      <c r="A4" s="2" t="s">
        <v>9</v>
      </c>
      <c r="B4" s="5">
        <v>10300000</v>
      </c>
      <c r="C4" s="5">
        <v>12360000</v>
      </c>
      <c r="D4" s="5">
        <v>12620000</v>
      </c>
      <c r="E4" s="5">
        <v>12640000</v>
      </c>
      <c r="F4" s="5">
        <v>14150000</v>
      </c>
      <c r="G4" s="5">
        <v>15210000</v>
      </c>
      <c r="H4" s="5">
        <v>16920000</v>
      </c>
      <c r="I4" s="5">
        <v>16650000</v>
      </c>
      <c r="J4" s="5">
        <v>16940000</v>
      </c>
      <c r="K4" s="33">
        <v>17720000</v>
      </c>
      <c r="L4" s="34">
        <v>17690000</v>
      </c>
    </row>
    <row r="5" spans="1:12" x14ac:dyDescent="0.2">
      <c r="A5" s="2" t="s">
        <v>10</v>
      </c>
      <c r="B5" s="5">
        <v>340000</v>
      </c>
      <c r="C5" s="5">
        <v>800000</v>
      </c>
      <c r="D5" s="5">
        <v>1730000</v>
      </c>
      <c r="E5" s="5">
        <v>2810000</v>
      </c>
      <c r="F5" s="5">
        <v>3190000</v>
      </c>
      <c r="G5" s="5">
        <v>3330000</v>
      </c>
      <c r="H5" s="5">
        <v>3510000</v>
      </c>
      <c r="I5" s="5">
        <v>3520000</v>
      </c>
      <c r="J5" s="5">
        <v>3510000</v>
      </c>
      <c r="K5" s="33">
        <v>3500000</v>
      </c>
      <c r="L5" s="34">
        <v>3530000</v>
      </c>
    </row>
    <row r="6" spans="1:12" x14ac:dyDescent="0.2">
      <c r="A6" s="2" t="s">
        <v>11</v>
      </c>
      <c r="B6" s="5">
        <v>180000</v>
      </c>
      <c r="C6" s="5">
        <v>670000</v>
      </c>
      <c r="D6" s="5">
        <v>1160000</v>
      </c>
      <c r="E6" s="5">
        <v>1100000</v>
      </c>
      <c r="F6" s="5">
        <v>1600000</v>
      </c>
      <c r="G6" s="5">
        <v>1860000</v>
      </c>
      <c r="H6" s="5">
        <v>2020000</v>
      </c>
      <c r="I6" s="5">
        <v>2020000</v>
      </c>
      <c r="J6" s="5">
        <v>1980000</v>
      </c>
      <c r="K6" s="33">
        <v>2010000</v>
      </c>
      <c r="L6" s="34">
        <v>2040000</v>
      </c>
    </row>
    <row r="7" spans="1:12" x14ac:dyDescent="0.2">
      <c r="A7" s="2" t="s">
        <v>12</v>
      </c>
      <c r="B7" s="5">
        <v>10820000</v>
      </c>
      <c r="C7" s="5">
        <v>13830000</v>
      </c>
      <c r="D7" s="5">
        <v>15510000</v>
      </c>
      <c r="E7" s="5">
        <v>16550000</v>
      </c>
      <c r="F7" s="5">
        <v>18940000</v>
      </c>
      <c r="G7" s="5">
        <v>20400000</v>
      </c>
      <c r="H7" s="5">
        <v>22450000</v>
      </c>
      <c r="I7" s="5">
        <v>22190000</v>
      </c>
      <c r="J7" s="5">
        <v>22430000</v>
      </c>
      <c r="K7" s="5">
        <v>23230000</v>
      </c>
      <c r="L7" s="34">
        <v>23260000</v>
      </c>
    </row>
    <row r="8" spans="1:12" x14ac:dyDescent="0.2">
      <c r="A8" s="2" t="s">
        <v>13</v>
      </c>
      <c r="B8" s="5">
        <v>390000</v>
      </c>
      <c r="C8" s="5">
        <v>2900000</v>
      </c>
      <c r="D8" s="5">
        <v>6830000</v>
      </c>
      <c r="E8" s="5">
        <v>17130000</v>
      </c>
      <c r="F8" s="5">
        <v>25550000</v>
      </c>
      <c r="G8" s="5">
        <v>29380000</v>
      </c>
      <c r="H8" s="5">
        <v>31400000</v>
      </c>
      <c r="I8" s="5">
        <v>31970000</v>
      </c>
      <c r="J8" s="5">
        <v>31920000</v>
      </c>
      <c r="K8" s="33">
        <v>32620000</v>
      </c>
      <c r="L8" s="34">
        <v>33250000</v>
      </c>
    </row>
    <row r="9" spans="1:12" x14ac:dyDescent="0.2">
      <c r="A9" s="2" t="s">
        <v>14</v>
      </c>
      <c r="B9" s="5">
        <v>1840000</v>
      </c>
      <c r="C9" s="5">
        <v>2970000</v>
      </c>
      <c r="D9" s="5">
        <v>4200000</v>
      </c>
      <c r="E9" s="5">
        <v>5790000</v>
      </c>
      <c r="F9" s="5">
        <v>6670000</v>
      </c>
      <c r="G9" s="5">
        <v>7290000</v>
      </c>
      <c r="H9" s="5">
        <v>7750000</v>
      </c>
      <c r="I9" s="5">
        <v>8010000</v>
      </c>
      <c r="J9" s="5">
        <v>8100000</v>
      </c>
      <c r="K9" s="33">
        <v>8350000</v>
      </c>
      <c r="L9" s="34">
        <v>8210000</v>
      </c>
    </row>
    <row r="10" spans="1:12" x14ac:dyDescent="0.2">
      <c r="A10" s="2" t="s">
        <v>15</v>
      </c>
      <c r="B10" s="5">
        <v>1760000</v>
      </c>
      <c r="C10" s="5">
        <v>2040000</v>
      </c>
      <c r="D10" s="5">
        <v>2530000</v>
      </c>
      <c r="E10" s="5">
        <v>5810000</v>
      </c>
      <c r="F10" s="5">
        <v>9480000</v>
      </c>
      <c r="G10" s="5">
        <v>11510000</v>
      </c>
      <c r="H10" s="5">
        <v>13220000</v>
      </c>
      <c r="I10" s="5">
        <v>13260000</v>
      </c>
      <c r="J10" s="5">
        <v>14500000</v>
      </c>
      <c r="K10" s="33">
        <v>15320000</v>
      </c>
      <c r="L10" s="33">
        <v>16220000</v>
      </c>
    </row>
    <row r="11" spans="1:12" x14ac:dyDescent="0.2">
      <c r="A11" s="2" t="s">
        <v>16</v>
      </c>
      <c r="B11" s="5">
        <v>3030000</v>
      </c>
      <c r="C11" s="5">
        <v>3720000</v>
      </c>
      <c r="D11" s="5">
        <v>7010000</v>
      </c>
      <c r="E11" s="5">
        <v>12210000</v>
      </c>
      <c r="F11" s="5">
        <v>13570000</v>
      </c>
      <c r="G11" s="5">
        <v>14790000</v>
      </c>
      <c r="H11" s="5">
        <v>15710000</v>
      </c>
      <c r="I11" s="5">
        <v>15780000</v>
      </c>
      <c r="J11" s="5">
        <v>15820000</v>
      </c>
      <c r="K11" s="33">
        <v>15770000</v>
      </c>
      <c r="L11" s="33">
        <v>16120000</v>
      </c>
    </row>
    <row r="12" spans="1:12" x14ac:dyDescent="0.2">
      <c r="A12" s="2" t="s">
        <v>17</v>
      </c>
      <c r="B12" s="5">
        <v>70000</v>
      </c>
      <c r="C12" s="5">
        <v>770000</v>
      </c>
      <c r="D12" s="5">
        <v>2520000</v>
      </c>
      <c r="E12" s="5">
        <v>3190000</v>
      </c>
      <c r="F12" s="5">
        <v>4000000</v>
      </c>
      <c r="G12" s="5">
        <v>4290000</v>
      </c>
      <c r="H12" s="5">
        <v>4710000</v>
      </c>
      <c r="I12" s="5">
        <v>4650000</v>
      </c>
      <c r="J12" s="5">
        <v>4570000</v>
      </c>
      <c r="K12" s="33">
        <v>4440000</v>
      </c>
      <c r="L12" s="33">
        <v>4440000</v>
      </c>
    </row>
    <row r="13" spans="1:12" x14ac:dyDescent="0.2">
      <c r="A13" s="2" t="s">
        <v>18</v>
      </c>
      <c r="B13" s="5">
        <v>54620000</v>
      </c>
      <c r="C13" s="5">
        <v>83280000</v>
      </c>
      <c r="D13" s="5">
        <v>108890000</v>
      </c>
      <c r="E13" s="5">
        <v>146510000</v>
      </c>
      <c r="F13" s="5">
        <v>178720000</v>
      </c>
      <c r="G13" s="5">
        <v>185040000</v>
      </c>
      <c r="H13" s="5">
        <v>178070000</v>
      </c>
      <c r="I13" s="14">
        <v>177300000</v>
      </c>
      <c r="J13" s="14">
        <v>177550000</v>
      </c>
      <c r="K13" s="14">
        <v>179830000</v>
      </c>
      <c r="L13" s="33">
        <v>181590000</v>
      </c>
    </row>
    <row r="14" spans="1:12" x14ac:dyDescent="0.2">
      <c r="A14" s="2" t="s">
        <v>19</v>
      </c>
      <c r="B14" s="5">
        <v>12200000</v>
      </c>
      <c r="C14" s="5">
        <v>12800000</v>
      </c>
      <c r="D14" s="5">
        <v>13000000</v>
      </c>
      <c r="E14" s="5">
        <v>23860000</v>
      </c>
      <c r="F14" s="5">
        <v>30700000</v>
      </c>
      <c r="G14" s="5">
        <v>32930000</v>
      </c>
      <c r="H14" s="5">
        <v>35740000</v>
      </c>
      <c r="I14" s="5">
        <v>36310000</v>
      </c>
      <c r="J14" s="5">
        <v>36430000</v>
      </c>
      <c r="K14" s="35">
        <v>37060000</v>
      </c>
      <c r="L14" s="33">
        <v>38400000</v>
      </c>
    </row>
    <row r="15" spans="1:12" x14ac:dyDescent="0.2">
      <c r="A15" s="2" t="s">
        <v>20</v>
      </c>
      <c r="B15" s="5">
        <v>20000000</v>
      </c>
      <c r="C15" s="5">
        <v>23200000</v>
      </c>
      <c r="D15" s="5">
        <v>27500000</v>
      </c>
      <c r="E15" s="5">
        <v>35000000</v>
      </c>
      <c r="F15" s="5">
        <v>30530000</v>
      </c>
      <c r="G15" s="5">
        <v>32070000</v>
      </c>
      <c r="H15" s="5">
        <v>33400000</v>
      </c>
      <c r="I15" s="5">
        <v>33710000</v>
      </c>
      <c r="J15" s="5">
        <v>33960000</v>
      </c>
      <c r="K15" s="35">
        <v>34200000</v>
      </c>
      <c r="L15" s="33">
        <v>34500000</v>
      </c>
    </row>
    <row r="16" spans="1:12" x14ac:dyDescent="0.2">
      <c r="A16" s="2" t="s">
        <v>21</v>
      </c>
      <c r="B16" s="5">
        <v>1300000</v>
      </c>
      <c r="C16" s="5">
        <v>1780000</v>
      </c>
      <c r="D16" s="5">
        <v>2250000</v>
      </c>
      <c r="E16" s="5">
        <v>2900000</v>
      </c>
      <c r="F16" s="5">
        <v>3500000</v>
      </c>
      <c r="G16" s="5">
        <v>3690000</v>
      </c>
      <c r="H16" s="5">
        <v>3840000</v>
      </c>
      <c r="I16" s="5">
        <v>3870000</v>
      </c>
      <c r="J16" s="5">
        <v>3900000</v>
      </c>
      <c r="K16" s="35">
        <v>3930000</v>
      </c>
      <c r="L16" s="33">
        <v>3970000</v>
      </c>
    </row>
    <row r="17" spans="1:18" x14ac:dyDescent="0.2">
      <c r="A17" s="2" t="s">
        <v>22</v>
      </c>
      <c r="B17" s="5">
        <v>33500000</v>
      </c>
      <c r="C17" s="5">
        <v>37780000</v>
      </c>
      <c r="D17" s="5">
        <v>42750000</v>
      </c>
      <c r="E17" s="5">
        <v>61760000</v>
      </c>
      <c r="F17" s="5">
        <v>64730000</v>
      </c>
      <c r="G17" s="5">
        <v>68690000</v>
      </c>
      <c r="H17" s="5">
        <v>72980000</v>
      </c>
      <c r="I17" s="5">
        <v>73890000</v>
      </c>
      <c r="J17" s="5">
        <v>74290000</v>
      </c>
      <c r="K17" s="35">
        <v>75190000</v>
      </c>
      <c r="L17" s="33">
        <f>SUM(L14:L16)</f>
        <v>76870000</v>
      </c>
    </row>
    <row r="18" spans="1:18" x14ac:dyDescent="0.2">
      <c r="A18" s="2" t="s">
        <v>23</v>
      </c>
      <c r="B18" s="5">
        <v>88120000</v>
      </c>
      <c r="C18" s="5">
        <v>121060000</v>
      </c>
      <c r="D18" s="5">
        <v>151640000</v>
      </c>
      <c r="E18" s="5">
        <v>208270000</v>
      </c>
      <c r="F18" s="5">
        <v>243450000</v>
      </c>
      <c r="G18" s="5">
        <v>253730000</v>
      </c>
      <c r="H18" s="5">
        <v>251050000</v>
      </c>
      <c r="I18" s="14">
        <v>251190000</v>
      </c>
      <c r="J18" s="14">
        <v>251840000</v>
      </c>
      <c r="K18" s="14">
        <v>255020000</v>
      </c>
      <c r="L18" s="33">
        <v>258460000</v>
      </c>
    </row>
    <row r="19" spans="1:18" x14ac:dyDescent="0.2">
      <c r="F19" s="36"/>
      <c r="G19" s="36"/>
      <c r="H19" s="36"/>
      <c r="I19" s="36"/>
      <c r="J19" s="36"/>
    </row>
    <row r="20" spans="1:18" x14ac:dyDescent="0.2">
      <c r="G20" s="37"/>
      <c r="H20" s="37"/>
      <c r="I20" s="37"/>
      <c r="J20" s="37"/>
      <c r="K20" s="37"/>
      <c r="L20" s="30"/>
      <c r="M20" s="29"/>
      <c r="N20" s="29"/>
      <c r="O20" s="29"/>
      <c r="P20" s="29"/>
      <c r="Q20" s="30"/>
      <c r="R20" s="37"/>
    </row>
    <row r="21" spans="1:18" x14ac:dyDescent="0.2">
      <c r="A21" s="20" t="s">
        <v>106</v>
      </c>
      <c r="G21" s="37"/>
      <c r="H21" s="37"/>
      <c r="I21" s="37"/>
      <c r="J21" s="37"/>
      <c r="K21" s="37"/>
      <c r="L21" s="28"/>
      <c r="M21" s="11"/>
      <c r="N21" s="11"/>
      <c r="O21" s="11"/>
      <c r="P21" s="11"/>
      <c r="Q21" s="28"/>
      <c r="R21" s="37"/>
    </row>
    <row r="22" spans="1:18" x14ac:dyDescent="0.2">
      <c r="G22" s="37"/>
      <c r="H22" s="37"/>
      <c r="I22" s="37"/>
      <c r="J22" s="37"/>
      <c r="K22" s="37"/>
    </row>
    <row r="23" spans="1:18" x14ac:dyDescent="0.2">
      <c r="G23" s="37"/>
      <c r="H23" s="37"/>
      <c r="I23" s="37"/>
      <c r="J23" s="37"/>
      <c r="K23" s="37"/>
    </row>
    <row r="24" spans="1:18" x14ac:dyDescent="0.2">
      <c r="G24" s="37"/>
      <c r="H24" s="37"/>
      <c r="I24" s="37"/>
      <c r="J24" s="37"/>
      <c r="K24" s="37"/>
    </row>
    <row r="25" spans="1:18" x14ac:dyDescent="0.2">
      <c r="G25" s="37"/>
      <c r="H25" s="37"/>
      <c r="I25" s="37"/>
      <c r="J25" s="37"/>
      <c r="K25" s="37"/>
    </row>
    <row r="26" spans="1:18" x14ac:dyDescent="0.2">
      <c r="G26" s="37"/>
      <c r="H26" s="37"/>
      <c r="I26" s="37"/>
      <c r="J26" s="37"/>
      <c r="K26" s="37"/>
    </row>
    <row r="27" spans="1:18" x14ac:dyDescent="0.2">
      <c r="G27" s="37"/>
      <c r="H27" s="37"/>
      <c r="I27" s="37"/>
      <c r="J27" s="37"/>
      <c r="K27" s="37"/>
    </row>
    <row r="28" spans="1:18" x14ac:dyDescent="0.2">
      <c r="G28" s="37"/>
      <c r="H28" s="37"/>
      <c r="I28" s="37"/>
      <c r="J28" s="37"/>
      <c r="K28" s="37"/>
    </row>
    <row r="29" spans="1:18" x14ac:dyDescent="0.2">
      <c r="G29" s="37"/>
      <c r="H29" s="37"/>
      <c r="I29" s="37"/>
      <c r="J29" s="37"/>
      <c r="K29" s="37"/>
    </row>
    <row r="30" spans="1:18" x14ac:dyDescent="0.2">
      <c r="G30" s="37"/>
      <c r="H30" s="37"/>
      <c r="I30" s="37"/>
      <c r="J30" s="37"/>
      <c r="K30" s="37"/>
    </row>
    <row r="31" spans="1:18" x14ac:dyDescent="0.2">
      <c r="G31" s="37"/>
      <c r="H31" s="37"/>
      <c r="I31" s="37"/>
      <c r="J31" s="37"/>
      <c r="K31" s="37"/>
    </row>
    <row r="32" spans="1:18" x14ac:dyDescent="0.2">
      <c r="G32" s="37"/>
      <c r="H32" s="37"/>
      <c r="I32" s="37"/>
      <c r="J32" s="37"/>
      <c r="K32" s="37"/>
    </row>
    <row r="33" spans="7:11" x14ac:dyDescent="0.2">
      <c r="G33" s="37"/>
      <c r="H33" s="37"/>
      <c r="I33" s="37"/>
      <c r="J33" s="37"/>
      <c r="K33" s="37"/>
    </row>
    <row r="34" spans="7:11" x14ac:dyDescent="0.2">
      <c r="G34" s="37"/>
      <c r="H34" s="37"/>
      <c r="I34" s="37"/>
      <c r="J34" s="37"/>
      <c r="K34" s="37"/>
    </row>
    <row r="35" spans="7:11" x14ac:dyDescent="0.2">
      <c r="G35" s="37"/>
      <c r="H35" s="37"/>
      <c r="I35" s="37"/>
      <c r="J35" s="37"/>
      <c r="K35" s="37"/>
    </row>
    <row r="36" spans="7:11" x14ac:dyDescent="0.2">
      <c r="G36" s="37"/>
      <c r="H36" s="37"/>
      <c r="I36" s="37"/>
      <c r="J36" s="37"/>
      <c r="K36" s="37"/>
    </row>
  </sheetData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"/>
  <sheetViews>
    <sheetView workbookViewId="0">
      <selection activeCell="A27" sqref="A27"/>
    </sheetView>
  </sheetViews>
  <sheetFormatPr defaultRowHeight="12.75" x14ac:dyDescent="0.2"/>
  <cols>
    <col min="1" max="1" width="83.140625" style="2" bestFit="1" customWidth="1"/>
    <col min="2" max="16384" width="9.140625" style="2"/>
  </cols>
  <sheetData>
    <row r="1" spans="1:12" x14ac:dyDescent="0.2">
      <c r="A1" s="8" t="s">
        <v>24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8" t="s">
        <v>6</v>
      </c>
      <c r="H1" s="8">
        <v>2010</v>
      </c>
      <c r="I1" s="8">
        <v>2011</v>
      </c>
      <c r="J1" s="8">
        <v>2012</v>
      </c>
      <c r="K1" s="8">
        <v>2013</v>
      </c>
      <c r="L1" s="8">
        <v>2014</v>
      </c>
    </row>
    <row r="2" spans="1:12" x14ac:dyDescent="0.2">
      <c r="A2" s="2" t="s">
        <v>38</v>
      </c>
      <c r="B2" s="2">
        <v>350000</v>
      </c>
      <c r="C2" s="2">
        <v>940000</v>
      </c>
      <c r="D2" s="2">
        <v>1360000</v>
      </c>
      <c r="E2" s="2">
        <v>3460000</v>
      </c>
      <c r="F2" s="16">
        <v>6580000</v>
      </c>
      <c r="G2" s="16">
        <v>7970000</v>
      </c>
      <c r="H2" s="15">
        <v>9390000</v>
      </c>
      <c r="I2" s="15">
        <v>9580000</v>
      </c>
      <c r="J2" s="15">
        <v>9530000</v>
      </c>
      <c r="K2" s="15">
        <v>9660000</v>
      </c>
      <c r="L2" s="15">
        <v>9750000</v>
      </c>
    </row>
    <row r="3" spans="1:12" x14ac:dyDescent="0.2">
      <c r="A3" s="2" t="s">
        <v>39</v>
      </c>
      <c r="B3" s="2">
        <v>1820000</v>
      </c>
      <c r="C3" s="2">
        <v>2250000</v>
      </c>
      <c r="D3" s="2">
        <v>3020000</v>
      </c>
      <c r="E3" s="2">
        <v>5110000</v>
      </c>
      <c r="F3" s="16">
        <v>8720000</v>
      </c>
      <c r="G3" s="16">
        <v>9360000</v>
      </c>
      <c r="H3" s="15">
        <v>7070000</v>
      </c>
      <c r="I3" s="15">
        <v>6630000</v>
      </c>
      <c r="J3" s="15">
        <v>5870000</v>
      </c>
      <c r="K3" s="15">
        <v>5390000</v>
      </c>
      <c r="L3" s="15">
        <v>5200000</v>
      </c>
    </row>
    <row r="4" spans="1:12" x14ac:dyDescent="0.2">
      <c r="A4" s="2" t="s">
        <v>40</v>
      </c>
      <c r="B4" s="2">
        <v>0</v>
      </c>
      <c r="C4" s="2">
        <v>0</v>
      </c>
      <c r="D4" s="2">
        <v>0</v>
      </c>
      <c r="E4" s="2">
        <v>50000</v>
      </c>
      <c r="F4" s="16">
        <v>120000</v>
      </c>
      <c r="G4" s="16">
        <v>120000</v>
      </c>
      <c r="H4" s="2">
        <v>0</v>
      </c>
      <c r="I4" s="2">
        <v>0</v>
      </c>
      <c r="J4" s="2">
        <v>0</v>
      </c>
      <c r="K4" s="2">
        <v>0</v>
      </c>
      <c r="L4" s="2">
        <v>0</v>
      </c>
    </row>
    <row r="5" spans="1:12" x14ac:dyDescent="0.2">
      <c r="A5" s="2" t="s">
        <v>41</v>
      </c>
      <c r="B5" s="2">
        <v>100000</v>
      </c>
      <c r="C5" s="2">
        <v>260000</v>
      </c>
      <c r="D5" s="2">
        <v>280000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</row>
    <row r="6" spans="1:12" x14ac:dyDescent="0.2">
      <c r="A6" s="2" t="s">
        <v>42</v>
      </c>
      <c r="B6" s="2">
        <v>0</v>
      </c>
      <c r="C6" s="2">
        <v>0</v>
      </c>
      <c r="D6" s="2">
        <v>0</v>
      </c>
      <c r="E6" s="2">
        <v>100000</v>
      </c>
      <c r="F6" s="16">
        <v>240000</v>
      </c>
      <c r="G6" s="16">
        <v>270000</v>
      </c>
      <c r="H6" s="2">
        <v>0</v>
      </c>
      <c r="I6" s="2">
        <v>0</v>
      </c>
      <c r="J6" s="2">
        <v>0</v>
      </c>
      <c r="K6" s="2">
        <v>0</v>
      </c>
      <c r="L6" s="2">
        <v>0</v>
      </c>
    </row>
    <row r="7" spans="1:12" x14ac:dyDescent="0.2">
      <c r="A7" s="2" t="s">
        <v>43</v>
      </c>
      <c r="B7" s="2">
        <v>0</v>
      </c>
      <c r="C7" s="2">
        <v>0</v>
      </c>
      <c r="D7" s="2">
        <v>0</v>
      </c>
      <c r="E7" s="2">
        <v>300000</v>
      </c>
      <c r="F7" s="16">
        <v>710000</v>
      </c>
      <c r="G7" s="16">
        <v>960000</v>
      </c>
      <c r="H7" s="2">
        <v>0</v>
      </c>
      <c r="I7" s="2">
        <v>0</v>
      </c>
      <c r="J7" s="2">
        <v>0</v>
      </c>
      <c r="K7" s="2">
        <v>0</v>
      </c>
      <c r="L7" s="2">
        <v>0</v>
      </c>
    </row>
    <row r="8" spans="1:12" x14ac:dyDescent="0.2">
      <c r="A8" s="2" t="s">
        <v>44</v>
      </c>
      <c r="B8" s="2">
        <v>250000</v>
      </c>
      <c r="C8" s="2">
        <v>710000</v>
      </c>
      <c r="D8" s="2">
        <v>870000</v>
      </c>
      <c r="E8" s="2">
        <v>1700000</v>
      </c>
      <c r="F8" s="16">
        <v>4090000</v>
      </c>
      <c r="G8" s="16">
        <v>4110000</v>
      </c>
      <c r="H8" s="2">
        <v>0</v>
      </c>
      <c r="I8" s="2">
        <v>0</v>
      </c>
      <c r="J8" s="2">
        <v>0</v>
      </c>
      <c r="K8" s="2">
        <v>0</v>
      </c>
      <c r="L8" s="2">
        <v>0</v>
      </c>
    </row>
    <row r="9" spans="1:12" x14ac:dyDescent="0.2">
      <c r="A9" s="2" t="s">
        <v>45</v>
      </c>
      <c r="B9" s="2">
        <v>0</v>
      </c>
      <c r="C9" s="2">
        <v>0</v>
      </c>
      <c r="D9" s="2">
        <v>0</v>
      </c>
      <c r="E9" s="2">
        <v>200000</v>
      </c>
      <c r="F9" s="16">
        <v>1830000</v>
      </c>
      <c r="G9" s="16">
        <v>2090000</v>
      </c>
      <c r="H9" s="2">
        <v>0</v>
      </c>
      <c r="I9" s="2">
        <v>0</v>
      </c>
      <c r="J9" s="2">
        <v>0</v>
      </c>
      <c r="K9" s="2">
        <v>0</v>
      </c>
      <c r="L9" s="2">
        <v>0</v>
      </c>
    </row>
    <row r="10" spans="1:12" x14ac:dyDescent="0.2">
      <c r="A10" s="2" t="s">
        <v>46</v>
      </c>
      <c r="B10" s="2">
        <v>130000</v>
      </c>
      <c r="C10" s="2">
        <v>340000</v>
      </c>
      <c r="D10" s="2">
        <v>350000</v>
      </c>
      <c r="E10" s="2">
        <v>700000</v>
      </c>
      <c r="F10" s="16">
        <v>810000</v>
      </c>
      <c r="G10" s="16">
        <v>1440000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</row>
    <row r="11" spans="1:12" x14ac:dyDescent="0.2">
      <c r="A11" s="2" t="s">
        <v>47</v>
      </c>
      <c r="B11" s="2">
        <v>0</v>
      </c>
      <c r="C11" s="2">
        <v>0</v>
      </c>
      <c r="D11" s="2">
        <v>0</v>
      </c>
      <c r="E11" s="2">
        <v>0</v>
      </c>
      <c r="F11" s="2">
        <v>0</v>
      </c>
      <c r="G11" s="2">
        <v>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</row>
    <row r="12" spans="1:12" x14ac:dyDescent="0.2">
      <c r="A12" s="2" t="s">
        <v>48</v>
      </c>
      <c r="B12" s="2">
        <v>0</v>
      </c>
      <c r="C12" s="2">
        <v>0</v>
      </c>
      <c r="D12" s="2">
        <v>0</v>
      </c>
      <c r="E12" s="2">
        <v>0</v>
      </c>
      <c r="F12" s="2">
        <v>0</v>
      </c>
      <c r="G12" s="2">
        <v>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</row>
    <row r="13" spans="1:12" x14ac:dyDescent="0.2">
      <c r="A13" s="2" t="s">
        <v>49</v>
      </c>
      <c r="B13" s="2">
        <v>40000</v>
      </c>
      <c r="C13" s="2">
        <v>110000</v>
      </c>
      <c r="D13" s="2">
        <v>0</v>
      </c>
      <c r="E13" s="2">
        <v>0</v>
      </c>
      <c r="F13" s="2">
        <v>0</v>
      </c>
      <c r="G13" s="2">
        <v>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</row>
    <row r="14" spans="1:12" x14ac:dyDescent="0.2">
      <c r="A14" s="2" t="s">
        <v>50</v>
      </c>
      <c r="B14" s="2">
        <v>520000</v>
      </c>
      <c r="C14" s="2">
        <v>1420000</v>
      </c>
      <c r="D14" s="2">
        <v>1500000</v>
      </c>
      <c r="E14" s="2">
        <v>3000000</v>
      </c>
      <c r="F14" s="2">
        <v>7680000</v>
      </c>
      <c r="G14" s="2">
        <v>8870000</v>
      </c>
      <c r="H14" s="15">
        <v>10650000</v>
      </c>
      <c r="I14" s="15">
        <v>10610000</v>
      </c>
      <c r="J14" s="15">
        <v>9570000</v>
      </c>
      <c r="K14" s="15">
        <v>9060000</v>
      </c>
      <c r="L14" s="15">
        <v>9710000</v>
      </c>
    </row>
    <row r="15" spans="1:12" x14ac:dyDescent="0.2">
      <c r="A15" s="2" t="s">
        <v>51</v>
      </c>
      <c r="B15" s="2">
        <v>0</v>
      </c>
      <c r="C15" s="2">
        <v>0</v>
      </c>
      <c r="D15" s="2">
        <v>0</v>
      </c>
      <c r="E15" s="2">
        <v>0</v>
      </c>
      <c r="F15" s="2">
        <v>0</v>
      </c>
      <c r="G15" s="2">
        <v>0</v>
      </c>
      <c r="H15" s="2">
        <v>0</v>
      </c>
      <c r="I15" s="2">
        <v>0</v>
      </c>
      <c r="J15" s="2">
        <v>0</v>
      </c>
      <c r="K15" s="2">
        <v>0</v>
      </c>
      <c r="L15" s="2">
        <v>0</v>
      </c>
    </row>
    <row r="16" spans="1:12" x14ac:dyDescent="0.2">
      <c r="A16" s="2" t="s">
        <v>52</v>
      </c>
      <c r="B16" s="2">
        <v>0</v>
      </c>
      <c r="C16" s="2">
        <v>0</v>
      </c>
      <c r="D16" s="2">
        <v>0</v>
      </c>
      <c r="E16" s="2">
        <v>0</v>
      </c>
      <c r="F16" s="2">
        <v>0</v>
      </c>
      <c r="G16" s="2">
        <v>0</v>
      </c>
      <c r="H16" s="2">
        <v>0</v>
      </c>
      <c r="I16" s="2">
        <v>0</v>
      </c>
      <c r="J16" s="2">
        <v>0</v>
      </c>
      <c r="K16" s="2">
        <v>0</v>
      </c>
      <c r="L16" s="2">
        <v>0</v>
      </c>
    </row>
    <row r="17" spans="1:12" x14ac:dyDescent="0.2">
      <c r="A17" s="2" t="s">
        <v>53</v>
      </c>
      <c r="B17" s="2">
        <v>0</v>
      </c>
      <c r="C17" s="2">
        <v>0</v>
      </c>
      <c r="D17" s="2">
        <v>0</v>
      </c>
      <c r="E17" s="2">
        <v>0</v>
      </c>
      <c r="F17" s="2">
        <v>0</v>
      </c>
      <c r="G17" s="2">
        <v>0</v>
      </c>
      <c r="H17" s="2">
        <v>0</v>
      </c>
      <c r="I17" s="2">
        <v>0</v>
      </c>
      <c r="J17" s="2">
        <v>0</v>
      </c>
      <c r="K17" s="2">
        <v>0</v>
      </c>
      <c r="L17" s="2">
        <v>0</v>
      </c>
    </row>
    <row r="18" spans="1:12" x14ac:dyDescent="0.2">
      <c r="A18" s="2" t="s">
        <v>54</v>
      </c>
      <c r="B18" s="2">
        <v>50000</v>
      </c>
      <c r="C18" s="2">
        <v>60000</v>
      </c>
      <c r="D18" s="2">
        <v>150000</v>
      </c>
      <c r="E18" s="2">
        <v>520000</v>
      </c>
      <c r="F18" s="16">
        <v>900000</v>
      </c>
      <c r="G18" s="16">
        <v>1250000</v>
      </c>
      <c r="H18" s="15">
        <v>1250000</v>
      </c>
      <c r="I18" s="15">
        <v>1250000</v>
      </c>
      <c r="J18" s="15">
        <v>1470000</v>
      </c>
      <c r="K18" s="15">
        <v>1600000</v>
      </c>
      <c r="L18" s="15">
        <v>1900000</v>
      </c>
    </row>
    <row r="19" spans="1:12" x14ac:dyDescent="0.2">
      <c r="A19" s="2" t="s">
        <v>55</v>
      </c>
      <c r="B19" s="2">
        <v>0</v>
      </c>
      <c r="C19" s="2">
        <v>0</v>
      </c>
      <c r="D19" s="2">
        <v>0</v>
      </c>
      <c r="E19" s="2">
        <v>120000</v>
      </c>
      <c r="F19" s="16">
        <v>140000</v>
      </c>
      <c r="G19" s="16">
        <v>170000</v>
      </c>
      <c r="H19" s="15">
        <v>220000</v>
      </c>
      <c r="I19" s="15">
        <v>230000</v>
      </c>
      <c r="J19" s="15">
        <v>230000</v>
      </c>
      <c r="K19" s="15">
        <v>230000</v>
      </c>
      <c r="L19" s="15">
        <v>230000</v>
      </c>
    </row>
    <row r="20" spans="1:12" x14ac:dyDescent="0.2">
      <c r="A20" s="2" t="s">
        <v>56</v>
      </c>
      <c r="B20" s="2">
        <v>0</v>
      </c>
      <c r="C20" s="2">
        <v>0</v>
      </c>
      <c r="D20" s="2">
        <v>0</v>
      </c>
      <c r="E20" s="2">
        <v>0</v>
      </c>
      <c r="F20" s="2">
        <v>0</v>
      </c>
      <c r="G20" s="2">
        <v>0</v>
      </c>
      <c r="H20" s="15">
        <v>0</v>
      </c>
      <c r="I20" s="15">
        <v>110000</v>
      </c>
      <c r="J20" s="15">
        <v>130000</v>
      </c>
      <c r="K20" s="15">
        <v>130000</v>
      </c>
      <c r="L20" s="15">
        <v>140000</v>
      </c>
    </row>
    <row r="21" spans="1:12" x14ac:dyDescent="0.2">
      <c r="A21" s="2" t="s">
        <v>57</v>
      </c>
      <c r="B21" s="2">
        <v>2390000</v>
      </c>
      <c r="C21" s="2">
        <v>3730000</v>
      </c>
      <c r="D21" s="2">
        <v>4670000</v>
      </c>
      <c r="E21" s="2">
        <v>8800000</v>
      </c>
      <c r="F21" s="16">
        <v>17560000</v>
      </c>
      <c r="G21" s="16">
        <v>19770000</v>
      </c>
      <c r="H21" s="15">
        <v>19190000</v>
      </c>
      <c r="I21" s="15">
        <v>18830000</v>
      </c>
      <c r="J21" s="15">
        <v>17270000</v>
      </c>
      <c r="K21" s="15">
        <v>16410000</v>
      </c>
      <c r="L21" s="15">
        <v>17180000</v>
      </c>
    </row>
    <row r="22" spans="1:12" x14ac:dyDescent="0.2">
      <c r="A22" s="2" t="s">
        <v>58</v>
      </c>
      <c r="B22" s="2">
        <v>2870000</v>
      </c>
      <c r="C22" s="2">
        <v>3350000</v>
      </c>
      <c r="D22" s="2">
        <v>8490000</v>
      </c>
      <c r="E22" s="2">
        <v>16780000</v>
      </c>
      <c r="F22" s="16">
        <v>28870000</v>
      </c>
      <c r="G22" s="16">
        <v>31500000</v>
      </c>
      <c r="H22" s="15">
        <v>36680000</v>
      </c>
      <c r="I22" s="15">
        <v>38280000</v>
      </c>
      <c r="J22" s="15">
        <v>38760000</v>
      </c>
      <c r="K22" s="15">
        <v>39050000</v>
      </c>
      <c r="L22" s="15">
        <v>39450000</v>
      </c>
    </row>
    <row r="23" spans="1:12" x14ac:dyDescent="0.2">
      <c r="A23" s="2" t="s">
        <v>59</v>
      </c>
      <c r="B23" s="2">
        <v>5610000</v>
      </c>
      <c r="C23" s="2">
        <v>8020000</v>
      </c>
      <c r="D23" s="2">
        <v>14520000</v>
      </c>
      <c r="E23" s="2">
        <v>29040000</v>
      </c>
      <c r="F23" s="16">
        <v>53010000</v>
      </c>
      <c r="G23" s="16">
        <v>59240000</v>
      </c>
      <c r="H23" s="15">
        <v>65260000</v>
      </c>
      <c r="I23" s="15">
        <v>66690000</v>
      </c>
      <c r="J23" s="15">
        <v>65560000</v>
      </c>
      <c r="K23" s="15">
        <v>65120000</v>
      </c>
      <c r="L23" s="15">
        <v>66380000</v>
      </c>
    </row>
    <row r="24" spans="1:12" x14ac:dyDescent="0.2">
      <c r="A24" s="2" t="s">
        <v>60</v>
      </c>
      <c r="B24" s="2">
        <v>0</v>
      </c>
      <c r="C24" s="2">
        <v>0</v>
      </c>
      <c r="D24" s="2">
        <v>0</v>
      </c>
      <c r="E24" s="2">
        <v>4200000</v>
      </c>
      <c r="F24" s="16">
        <v>16450000</v>
      </c>
      <c r="G24" s="16">
        <v>20550000</v>
      </c>
      <c r="H24" s="15">
        <v>20170000</v>
      </c>
      <c r="I24" s="15">
        <v>20570000</v>
      </c>
      <c r="J24" s="15">
        <v>21330000</v>
      </c>
      <c r="K24" s="15">
        <v>22440000</v>
      </c>
      <c r="L24" s="15">
        <v>23020000</v>
      </c>
    </row>
    <row r="25" spans="1:12" x14ac:dyDescent="0.2">
      <c r="A25" s="2" t="s">
        <v>117</v>
      </c>
      <c r="B25" s="2">
        <v>5610000</v>
      </c>
      <c r="C25" s="2">
        <v>8020000</v>
      </c>
      <c r="D25" s="2">
        <v>14520000</v>
      </c>
      <c r="E25" s="2">
        <v>33240000</v>
      </c>
      <c r="F25" s="16">
        <v>69460000</v>
      </c>
      <c r="G25" s="16">
        <v>79790000</v>
      </c>
      <c r="H25" s="15">
        <v>85430000</v>
      </c>
      <c r="I25" s="15">
        <v>87260000</v>
      </c>
      <c r="J25" s="15">
        <v>86890000</v>
      </c>
      <c r="K25" s="15">
        <v>87560000</v>
      </c>
      <c r="L25" s="15">
        <v>89400000</v>
      </c>
    </row>
    <row r="26" spans="1:12" x14ac:dyDescent="0.2">
      <c r="H26" s="15"/>
      <c r="I26" s="7"/>
      <c r="J26" s="7"/>
    </row>
    <row r="28" spans="1:12" x14ac:dyDescent="0.2">
      <c r="A28" s="20" t="s">
        <v>108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"/>
  <sheetViews>
    <sheetView topLeftCell="A10" workbookViewId="0">
      <selection activeCell="H38" sqref="H38"/>
    </sheetView>
  </sheetViews>
  <sheetFormatPr defaultRowHeight="12.75" x14ac:dyDescent="0.2"/>
  <cols>
    <col min="1" max="1" width="79" style="33" customWidth="1"/>
    <col min="2" max="11" width="9.140625" style="33"/>
    <col min="12" max="12" width="10.5703125" style="33" customWidth="1"/>
    <col min="13" max="16384" width="9.140625" style="33"/>
  </cols>
  <sheetData>
    <row r="1" spans="1:12" s="2" customFormat="1" x14ac:dyDescent="0.2">
      <c r="A1" s="8" t="s">
        <v>24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8" t="s">
        <v>6</v>
      </c>
      <c r="H1" s="8">
        <v>2010</v>
      </c>
      <c r="I1" s="8">
        <v>2011</v>
      </c>
      <c r="J1" s="8">
        <v>2012</v>
      </c>
      <c r="K1" s="8">
        <v>2013</v>
      </c>
      <c r="L1" s="8">
        <v>2014</v>
      </c>
    </row>
    <row r="2" spans="1:12" x14ac:dyDescent="0.2">
      <c r="A2" s="2" t="s">
        <v>38</v>
      </c>
      <c r="B2" s="33">
        <v>0</v>
      </c>
      <c r="C2" s="33">
        <v>60000</v>
      </c>
      <c r="D2" s="33">
        <v>440000</v>
      </c>
      <c r="E2" s="33">
        <v>4480000</v>
      </c>
      <c r="F2" s="33">
        <v>6260000</v>
      </c>
      <c r="G2" s="33">
        <v>6750000</v>
      </c>
      <c r="H2" s="33">
        <v>7070000</v>
      </c>
      <c r="I2" s="33">
        <v>7950000</v>
      </c>
      <c r="J2" s="33">
        <v>8150000</v>
      </c>
      <c r="K2" s="33">
        <v>8490000</v>
      </c>
      <c r="L2" s="33">
        <v>8410000</v>
      </c>
    </row>
    <row r="3" spans="1:12" x14ac:dyDescent="0.2">
      <c r="A3" s="2" t="s">
        <v>39</v>
      </c>
      <c r="B3" s="33">
        <v>0</v>
      </c>
      <c r="C3" s="33">
        <v>30000</v>
      </c>
      <c r="D3" s="33">
        <v>160000</v>
      </c>
      <c r="E3" s="33">
        <v>1420000</v>
      </c>
      <c r="F3" s="33">
        <v>1180000</v>
      </c>
      <c r="G3" s="33">
        <v>620000</v>
      </c>
      <c r="H3" s="33">
        <v>500000</v>
      </c>
      <c r="I3" s="33">
        <v>490000</v>
      </c>
      <c r="J3" s="33">
        <v>490000</v>
      </c>
      <c r="K3" s="33">
        <v>530000</v>
      </c>
      <c r="L3" s="33">
        <v>470000</v>
      </c>
    </row>
    <row r="4" spans="1:12" x14ac:dyDescent="0.2">
      <c r="A4" s="2" t="s">
        <v>40</v>
      </c>
      <c r="B4" s="33">
        <v>0</v>
      </c>
      <c r="C4" s="33">
        <v>0</v>
      </c>
      <c r="D4" s="33">
        <v>0</v>
      </c>
      <c r="E4" s="33">
        <v>100000</v>
      </c>
      <c r="F4" s="33">
        <v>110000</v>
      </c>
      <c r="G4" s="33">
        <v>100000</v>
      </c>
      <c r="H4" s="33">
        <v>0</v>
      </c>
      <c r="I4" s="33">
        <v>0</v>
      </c>
      <c r="J4" s="33">
        <v>0</v>
      </c>
      <c r="K4" s="33">
        <v>0</v>
      </c>
      <c r="L4" s="33">
        <v>0</v>
      </c>
    </row>
    <row r="5" spans="1:12" x14ac:dyDescent="0.2">
      <c r="A5" s="2" t="s">
        <v>41</v>
      </c>
      <c r="B5" s="33">
        <v>0</v>
      </c>
      <c r="C5" s="33">
        <v>10000</v>
      </c>
      <c r="D5" s="33">
        <v>60000</v>
      </c>
      <c r="E5" s="33">
        <v>0</v>
      </c>
      <c r="F5" s="33">
        <v>0</v>
      </c>
      <c r="G5" s="33">
        <v>0</v>
      </c>
      <c r="H5" s="33">
        <v>0</v>
      </c>
      <c r="I5" s="33">
        <v>0</v>
      </c>
      <c r="J5" s="33">
        <v>0</v>
      </c>
      <c r="K5" s="33">
        <v>0</v>
      </c>
      <c r="L5" s="33">
        <v>0</v>
      </c>
    </row>
    <row r="6" spans="1:12" x14ac:dyDescent="0.2">
      <c r="A6" s="2" t="s">
        <v>42</v>
      </c>
      <c r="B6" s="33">
        <v>0</v>
      </c>
      <c r="C6" s="33">
        <v>0</v>
      </c>
      <c r="D6" s="33">
        <v>0</v>
      </c>
      <c r="E6" s="33">
        <v>150000</v>
      </c>
      <c r="F6" s="33">
        <v>190000</v>
      </c>
      <c r="G6" s="33">
        <v>150000</v>
      </c>
      <c r="H6" s="33">
        <v>0</v>
      </c>
      <c r="I6" s="33">
        <v>0</v>
      </c>
      <c r="J6" s="33">
        <v>0</v>
      </c>
      <c r="K6" s="33">
        <v>0</v>
      </c>
      <c r="L6" s="33">
        <v>0</v>
      </c>
    </row>
    <row r="7" spans="1:12" x14ac:dyDescent="0.2">
      <c r="A7" s="2" t="s">
        <v>43</v>
      </c>
      <c r="B7" s="33">
        <v>0</v>
      </c>
      <c r="C7" s="33">
        <v>0</v>
      </c>
      <c r="D7" s="33">
        <v>0</v>
      </c>
      <c r="E7" s="33">
        <v>430000</v>
      </c>
      <c r="F7" s="33">
        <v>290000</v>
      </c>
      <c r="G7" s="33">
        <v>290000</v>
      </c>
      <c r="H7" s="33">
        <v>0</v>
      </c>
      <c r="I7" s="33">
        <v>0</v>
      </c>
      <c r="J7" s="33">
        <v>0</v>
      </c>
      <c r="K7" s="33">
        <v>0</v>
      </c>
      <c r="L7" s="33">
        <v>0</v>
      </c>
    </row>
    <row r="8" spans="1:12" x14ac:dyDescent="0.2">
      <c r="A8" s="2" t="s">
        <v>44</v>
      </c>
      <c r="B8" s="33">
        <v>0</v>
      </c>
      <c r="C8" s="33">
        <v>10000</v>
      </c>
      <c r="D8" s="33">
        <v>60000</v>
      </c>
      <c r="E8" s="33">
        <v>800000</v>
      </c>
      <c r="F8" s="33">
        <v>650000</v>
      </c>
      <c r="G8" s="33">
        <v>460000</v>
      </c>
      <c r="H8" s="33">
        <v>0</v>
      </c>
      <c r="I8" s="33">
        <v>0</v>
      </c>
      <c r="J8" s="33">
        <v>0</v>
      </c>
      <c r="K8" s="33">
        <v>0</v>
      </c>
      <c r="L8" s="33">
        <v>0</v>
      </c>
    </row>
    <row r="9" spans="1:12" x14ac:dyDescent="0.2">
      <c r="A9" s="2" t="s">
        <v>45</v>
      </c>
      <c r="B9" s="33">
        <v>0</v>
      </c>
      <c r="C9" s="33">
        <v>0</v>
      </c>
      <c r="D9" s="33">
        <v>0</v>
      </c>
      <c r="E9" s="33">
        <v>620000</v>
      </c>
      <c r="F9" s="33">
        <v>730000</v>
      </c>
      <c r="G9" s="33">
        <v>680000</v>
      </c>
      <c r="H9" s="33">
        <v>0</v>
      </c>
      <c r="I9" s="33">
        <v>0</v>
      </c>
      <c r="J9" s="33">
        <v>0</v>
      </c>
      <c r="K9" s="33">
        <v>0</v>
      </c>
      <c r="L9" s="33">
        <v>0</v>
      </c>
    </row>
    <row r="10" spans="1:12" x14ac:dyDescent="0.2">
      <c r="A10" s="2" t="s">
        <v>46</v>
      </c>
      <c r="B10" s="33">
        <v>0</v>
      </c>
      <c r="C10" s="33">
        <v>10000</v>
      </c>
      <c r="D10" s="33">
        <v>60000</v>
      </c>
      <c r="E10" s="33">
        <v>640000</v>
      </c>
      <c r="F10" s="33">
        <v>1270000</v>
      </c>
      <c r="G10" s="33">
        <v>910000</v>
      </c>
      <c r="H10" s="33">
        <v>0</v>
      </c>
      <c r="I10" s="33">
        <v>0</v>
      </c>
      <c r="J10" s="33">
        <v>0</v>
      </c>
      <c r="K10" s="33">
        <v>0</v>
      </c>
      <c r="L10" s="33">
        <v>0</v>
      </c>
    </row>
    <row r="11" spans="1:12" x14ac:dyDescent="0.2">
      <c r="A11" s="2" t="s">
        <v>47</v>
      </c>
      <c r="B11" s="33">
        <v>0</v>
      </c>
      <c r="C11" s="33">
        <v>10000</v>
      </c>
      <c r="D11" s="33">
        <v>50000</v>
      </c>
      <c r="E11" s="33">
        <v>500000</v>
      </c>
      <c r="F11" s="33">
        <v>620000</v>
      </c>
      <c r="G11" s="33">
        <v>630000</v>
      </c>
      <c r="H11" s="33">
        <v>0</v>
      </c>
      <c r="I11" s="33">
        <v>0</v>
      </c>
      <c r="J11" s="33">
        <v>0</v>
      </c>
      <c r="K11" s="33">
        <v>0</v>
      </c>
      <c r="L11" s="33">
        <v>0</v>
      </c>
    </row>
    <row r="12" spans="1:12" x14ac:dyDescent="0.2">
      <c r="A12" s="2" t="s">
        <v>48</v>
      </c>
      <c r="B12" s="33">
        <v>0</v>
      </c>
      <c r="C12" s="33">
        <v>0</v>
      </c>
      <c r="D12" s="33">
        <v>10000</v>
      </c>
      <c r="E12" s="33">
        <v>110000</v>
      </c>
      <c r="F12" s="33">
        <v>190000</v>
      </c>
      <c r="G12" s="33">
        <v>210000</v>
      </c>
      <c r="H12" s="33">
        <v>0</v>
      </c>
      <c r="I12" s="33">
        <v>0</v>
      </c>
      <c r="J12" s="33">
        <v>0</v>
      </c>
      <c r="K12" s="33">
        <v>0</v>
      </c>
      <c r="L12" s="33">
        <v>0</v>
      </c>
    </row>
    <row r="13" spans="1:12" x14ac:dyDescent="0.2">
      <c r="A13" s="2" t="s">
        <v>49</v>
      </c>
      <c r="B13" s="33">
        <v>0</v>
      </c>
      <c r="C13" s="33">
        <v>10000</v>
      </c>
      <c r="D13" s="33">
        <v>80000</v>
      </c>
      <c r="E13" s="33">
        <v>650000</v>
      </c>
      <c r="F13" s="33">
        <v>820000</v>
      </c>
      <c r="G13" s="33">
        <v>820000</v>
      </c>
      <c r="H13" s="33">
        <v>0</v>
      </c>
      <c r="I13" s="33">
        <v>0</v>
      </c>
      <c r="J13" s="33">
        <v>0</v>
      </c>
      <c r="K13" s="33">
        <v>0</v>
      </c>
      <c r="L13" s="33">
        <v>0</v>
      </c>
    </row>
    <row r="14" spans="1:12" x14ac:dyDescent="0.2">
      <c r="A14" s="2" t="s">
        <v>50</v>
      </c>
      <c r="B14" s="33">
        <v>0</v>
      </c>
      <c r="C14" s="33">
        <v>50000</v>
      </c>
      <c r="D14" s="33">
        <v>320000</v>
      </c>
      <c r="E14" s="33">
        <v>4000000</v>
      </c>
      <c r="F14" s="33">
        <v>4870000</v>
      </c>
      <c r="G14" s="33">
        <v>4250000</v>
      </c>
      <c r="H14" s="33">
        <v>2310000</v>
      </c>
      <c r="I14" s="33">
        <v>2350000</v>
      </c>
      <c r="J14" s="33">
        <v>2480000</v>
      </c>
      <c r="K14" s="33">
        <v>2550000</v>
      </c>
      <c r="L14" s="33">
        <v>2380000</v>
      </c>
    </row>
    <row r="15" spans="1:12" x14ac:dyDescent="0.2">
      <c r="A15" s="2" t="s">
        <v>51</v>
      </c>
      <c r="B15" s="33">
        <v>0</v>
      </c>
      <c r="C15" s="33">
        <v>0</v>
      </c>
      <c r="D15" s="33">
        <v>30000</v>
      </c>
      <c r="E15" s="33">
        <v>460000</v>
      </c>
      <c r="F15" s="33">
        <v>630000</v>
      </c>
      <c r="G15" s="33">
        <v>620000</v>
      </c>
      <c r="H15" s="33">
        <v>650000</v>
      </c>
      <c r="I15" s="33">
        <v>710000</v>
      </c>
      <c r="J15" s="33">
        <v>710000</v>
      </c>
      <c r="K15" s="33">
        <v>700000</v>
      </c>
      <c r="L15" s="33">
        <v>690000</v>
      </c>
    </row>
    <row r="16" spans="1:12" x14ac:dyDescent="0.2">
      <c r="A16" s="2" t="s">
        <v>52</v>
      </c>
      <c r="B16" s="33">
        <v>0</v>
      </c>
      <c r="C16" s="33">
        <v>0</v>
      </c>
      <c r="D16" s="33">
        <v>0</v>
      </c>
      <c r="E16" s="33">
        <v>110000</v>
      </c>
      <c r="F16" s="33">
        <v>170000</v>
      </c>
      <c r="G16" s="33">
        <v>170000</v>
      </c>
      <c r="H16" s="33">
        <v>160000</v>
      </c>
      <c r="I16" s="33">
        <v>200000</v>
      </c>
      <c r="J16" s="33">
        <v>210000</v>
      </c>
      <c r="K16" s="33">
        <v>200000</v>
      </c>
      <c r="L16" s="33">
        <v>200000</v>
      </c>
    </row>
    <row r="17" spans="1:12" x14ac:dyDescent="0.2">
      <c r="A17" s="2" t="s">
        <v>53</v>
      </c>
      <c r="B17" s="33">
        <v>0</v>
      </c>
      <c r="C17" s="33">
        <v>0</v>
      </c>
      <c r="D17" s="33">
        <v>0</v>
      </c>
      <c r="E17" s="33">
        <v>130000</v>
      </c>
      <c r="F17" s="33">
        <v>160000</v>
      </c>
      <c r="G17" s="33">
        <v>190000</v>
      </c>
      <c r="H17" s="33">
        <v>170000</v>
      </c>
      <c r="I17" s="33">
        <v>200000</v>
      </c>
      <c r="J17" s="33">
        <v>200000</v>
      </c>
      <c r="K17" s="33">
        <v>190000</v>
      </c>
      <c r="L17" s="33">
        <v>200000</v>
      </c>
    </row>
    <row r="18" spans="1:12" x14ac:dyDescent="0.2">
      <c r="A18" s="2" t="s">
        <v>54</v>
      </c>
      <c r="B18" s="33">
        <v>0</v>
      </c>
      <c r="C18" s="33">
        <v>10000</v>
      </c>
      <c r="D18" s="33">
        <v>50000</v>
      </c>
      <c r="E18" s="33">
        <v>590000</v>
      </c>
      <c r="F18" s="33">
        <v>1080000</v>
      </c>
      <c r="G18" s="33">
        <v>1210000</v>
      </c>
      <c r="H18" s="33">
        <v>1390000</v>
      </c>
      <c r="I18" s="33">
        <v>1530000</v>
      </c>
      <c r="J18" s="33">
        <v>1750000</v>
      </c>
      <c r="K18" s="33">
        <v>1890000</v>
      </c>
      <c r="L18" s="33">
        <v>2010000</v>
      </c>
    </row>
    <row r="19" spans="1:12" x14ac:dyDescent="0.2">
      <c r="A19" s="2" t="s">
        <v>55</v>
      </c>
      <c r="B19" s="33">
        <v>0</v>
      </c>
      <c r="C19" s="33">
        <v>0</v>
      </c>
      <c r="D19" s="33">
        <v>0</v>
      </c>
      <c r="E19" s="33">
        <v>100000</v>
      </c>
      <c r="F19" s="33">
        <v>130000</v>
      </c>
      <c r="G19" s="33">
        <v>150000</v>
      </c>
      <c r="H19" s="33">
        <v>190000</v>
      </c>
      <c r="I19" s="33">
        <v>210000</v>
      </c>
      <c r="J19" s="33">
        <v>210000</v>
      </c>
      <c r="K19" s="33">
        <v>210000</v>
      </c>
      <c r="L19" s="33">
        <v>200000</v>
      </c>
    </row>
    <row r="20" spans="1:12" x14ac:dyDescent="0.2">
      <c r="A20" s="2" t="s">
        <v>56</v>
      </c>
      <c r="B20" s="33">
        <v>0</v>
      </c>
      <c r="C20" s="33">
        <v>0</v>
      </c>
      <c r="D20" s="33">
        <v>20000</v>
      </c>
      <c r="E20" s="33">
        <v>570000</v>
      </c>
      <c r="F20" s="33">
        <v>780000</v>
      </c>
      <c r="G20" s="33">
        <v>770000</v>
      </c>
      <c r="H20" s="33">
        <v>660000</v>
      </c>
      <c r="I20" s="33">
        <v>700000</v>
      </c>
      <c r="J20" s="33">
        <v>690000</v>
      </c>
      <c r="K20" s="33">
        <v>690000</v>
      </c>
      <c r="L20" s="33">
        <v>720000</v>
      </c>
    </row>
    <row r="21" spans="1:12" x14ac:dyDescent="0.2">
      <c r="A21" s="2" t="s">
        <v>57</v>
      </c>
      <c r="B21" s="33">
        <v>0</v>
      </c>
      <c r="C21" s="33">
        <v>90000</v>
      </c>
      <c r="D21" s="33">
        <v>580000</v>
      </c>
      <c r="E21" s="33">
        <v>7380000</v>
      </c>
      <c r="F21" s="33">
        <v>9000000</v>
      </c>
      <c r="G21" s="33">
        <v>7980000</v>
      </c>
      <c r="H21" s="33">
        <v>6030000</v>
      </c>
      <c r="I21" s="33">
        <v>6390000</v>
      </c>
      <c r="J21" s="33">
        <v>6740000</v>
      </c>
      <c r="K21" s="33">
        <v>6960000</v>
      </c>
      <c r="L21" s="33">
        <v>6870000</v>
      </c>
    </row>
    <row r="22" spans="1:12" x14ac:dyDescent="0.2">
      <c r="A22" s="2" t="s">
        <v>58</v>
      </c>
      <c r="B22" s="33">
        <v>0</v>
      </c>
      <c r="C22" s="33">
        <v>150000</v>
      </c>
      <c r="D22" s="33">
        <v>880000</v>
      </c>
      <c r="E22" s="33">
        <v>8110000</v>
      </c>
      <c r="F22" s="33">
        <v>9110000</v>
      </c>
      <c r="G22" s="33">
        <v>8160000</v>
      </c>
      <c r="H22" s="33">
        <v>6870000</v>
      </c>
      <c r="I22" s="33">
        <v>7230000</v>
      </c>
      <c r="J22" s="33">
        <v>7180000</v>
      </c>
      <c r="K22" s="33">
        <v>7270000</v>
      </c>
      <c r="L22" s="33">
        <v>7300000</v>
      </c>
    </row>
    <row r="23" spans="1:12" x14ac:dyDescent="0.2">
      <c r="A23" s="2" t="s">
        <v>59</v>
      </c>
      <c r="B23" s="33">
        <v>0</v>
      </c>
      <c r="C23" s="33">
        <v>300000</v>
      </c>
      <c r="D23" s="33">
        <v>1900000</v>
      </c>
      <c r="E23" s="33">
        <v>19970000</v>
      </c>
      <c r="F23" s="33">
        <v>24370000</v>
      </c>
      <c r="G23" s="33">
        <v>22890000</v>
      </c>
      <c r="H23" s="33">
        <v>19970000</v>
      </c>
      <c r="I23" s="33">
        <v>21570000</v>
      </c>
      <c r="J23" s="33">
        <v>22070000</v>
      </c>
      <c r="K23" s="33">
        <v>22720000</v>
      </c>
      <c r="L23" s="33">
        <v>22580000</v>
      </c>
    </row>
    <row r="24" spans="1:12" x14ac:dyDescent="0.2">
      <c r="A24" s="2" t="s">
        <v>60</v>
      </c>
      <c r="B24" s="33">
        <v>0</v>
      </c>
      <c r="C24" s="33">
        <v>150000</v>
      </c>
      <c r="D24" s="33">
        <v>860000</v>
      </c>
      <c r="E24" s="33">
        <v>9790000</v>
      </c>
      <c r="F24" s="33">
        <v>9360000</v>
      </c>
      <c r="G24" s="33">
        <v>8760000</v>
      </c>
      <c r="H24" s="33">
        <v>9340000</v>
      </c>
      <c r="I24" s="33">
        <v>10390000</v>
      </c>
      <c r="J24" s="33">
        <v>10430000</v>
      </c>
      <c r="K24" s="33">
        <v>10440000</v>
      </c>
      <c r="L24" s="33">
        <v>10560000</v>
      </c>
    </row>
    <row r="25" spans="1:12" x14ac:dyDescent="0.2">
      <c r="A25" s="2" t="s">
        <v>116</v>
      </c>
      <c r="B25" s="33">
        <v>0</v>
      </c>
      <c r="C25" s="33">
        <v>450000</v>
      </c>
      <c r="D25" s="33">
        <v>2760000</v>
      </c>
      <c r="E25" s="33">
        <v>29760000</v>
      </c>
      <c r="F25" s="33">
        <v>33730000</v>
      </c>
      <c r="G25" s="33">
        <v>31650000</v>
      </c>
      <c r="H25" s="33">
        <v>29310000</v>
      </c>
      <c r="I25" s="33">
        <v>31960000</v>
      </c>
      <c r="J25" s="33">
        <v>32500000</v>
      </c>
      <c r="K25" s="33">
        <v>33160000</v>
      </c>
      <c r="L25" s="33">
        <v>33140000</v>
      </c>
    </row>
    <row r="26" spans="1:12" x14ac:dyDescent="0.2">
      <c r="A26" s="2"/>
    </row>
    <row r="27" spans="1:12" x14ac:dyDescent="0.2">
      <c r="A27" s="2"/>
    </row>
    <row r="28" spans="1:12" x14ac:dyDescent="0.2">
      <c r="A28" s="20" t="s">
        <v>110</v>
      </c>
    </row>
  </sheetData>
  <pageMargins left="0.7" right="0.7" top="0.75" bottom="0.75" header="0.3" footer="0.3"/>
  <pageSetup orientation="portrait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"/>
  <sheetViews>
    <sheetView workbookViewId="0">
      <selection activeCell="A32" sqref="A32"/>
    </sheetView>
  </sheetViews>
  <sheetFormatPr defaultRowHeight="12.75" x14ac:dyDescent="0.2"/>
  <cols>
    <col min="1" max="1" width="83.140625" style="2" bestFit="1" customWidth="1"/>
    <col min="2" max="2" width="9.140625" style="2"/>
    <col min="3" max="9" width="10" style="2" bestFit="1" customWidth="1"/>
    <col min="10" max="10" width="10.42578125" style="2" customWidth="1"/>
    <col min="11" max="11" width="12" style="2" customWidth="1"/>
    <col min="12" max="12" width="11.85546875" style="2" customWidth="1"/>
    <col min="13" max="16384" width="9.140625" style="2"/>
  </cols>
  <sheetData>
    <row r="1" spans="1:12" x14ac:dyDescent="0.2">
      <c r="A1" s="8" t="s">
        <v>24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8" t="s">
        <v>6</v>
      </c>
      <c r="H1" s="8">
        <v>2010</v>
      </c>
      <c r="I1" s="8">
        <v>2011</v>
      </c>
      <c r="J1" s="8">
        <v>2012</v>
      </c>
      <c r="K1" s="8">
        <v>2013</v>
      </c>
      <c r="L1" s="8">
        <v>2014</v>
      </c>
    </row>
    <row r="2" spans="1:12" x14ac:dyDescent="0.2">
      <c r="A2" s="2" t="s">
        <v>38</v>
      </c>
      <c r="B2" s="2">
        <v>9570000</v>
      </c>
      <c r="C2" s="2">
        <v>13660000</v>
      </c>
      <c r="D2" s="2">
        <v>20000000</v>
      </c>
      <c r="E2" s="2">
        <v>21870000</v>
      </c>
      <c r="F2" s="2">
        <v>26030000</v>
      </c>
      <c r="G2" s="2">
        <v>30340000</v>
      </c>
      <c r="H2" s="2">
        <v>32890000</v>
      </c>
      <c r="I2" s="2">
        <v>32840000</v>
      </c>
      <c r="J2" s="2">
        <v>33210000</v>
      </c>
      <c r="K2" s="2">
        <v>34370000</v>
      </c>
      <c r="L2" s="2">
        <v>34490000</v>
      </c>
    </row>
    <row r="3" spans="1:12" x14ac:dyDescent="0.2">
      <c r="A3" s="2" t="s">
        <v>39</v>
      </c>
      <c r="B3" s="2">
        <v>5290000</v>
      </c>
      <c r="C3" s="2">
        <v>7230000</v>
      </c>
      <c r="D3" s="2">
        <v>7870000</v>
      </c>
      <c r="E3" s="2">
        <v>6900000</v>
      </c>
      <c r="F3" s="2">
        <v>4890000</v>
      </c>
      <c r="G3" s="2">
        <v>2810000</v>
      </c>
      <c r="H3" s="2">
        <v>2310000</v>
      </c>
      <c r="I3" s="2">
        <v>2030000</v>
      </c>
      <c r="J3" s="2">
        <v>2020000</v>
      </c>
      <c r="K3" s="2">
        <v>2130000</v>
      </c>
      <c r="L3" s="2">
        <v>1950000</v>
      </c>
    </row>
    <row r="4" spans="1:12" x14ac:dyDescent="0.2">
      <c r="A4" s="2" t="s">
        <v>40</v>
      </c>
      <c r="B4" s="2">
        <v>0</v>
      </c>
      <c r="C4" s="2">
        <v>0</v>
      </c>
      <c r="D4" s="2">
        <v>0</v>
      </c>
      <c r="E4" s="2">
        <v>460000</v>
      </c>
      <c r="F4" s="2">
        <v>450000</v>
      </c>
      <c r="G4" s="2">
        <v>440000</v>
      </c>
      <c r="H4" s="2">
        <v>0</v>
      </c>
      <c r="I4" s="2">
        <v>0</v>
      </c>
      <c r="J4" s="2">
        <v>0</v>
      </c>
      <c r="K4" s="2">
        <v>0</v>
      </c>
      <c r="L4" s="2">
        <v>0</v>
      </c>
    </row>
    <row r="5" spans="1:12" x14ac:dyDescent="0.2">
      <c r="A5" s="2" t="s">
        <v>41</v>
      </c>
      <c r="B5" s="2">
        <v>1820000</v>
      </c>
      <c r="C5" s="2">
        <v>2200000</v>
      </c>
      <c r="D5" s="2">
        <v>3050000</v>
      </c>
      <c r="E5" s="2">
        <v>0</v>
      </c>
      <c r="F5" s="2">
        <v>0</v>
      </c>
      <c r="G5" s="2">
        <v>0</v>
      </c>
      <c r="H5" s="2">
        <v>0</v>
      </c>
      <c r="I5" s="2">
        <v>0</v>
      </c>
      <c r="J5" s="2">
        <v>0</v>
      </c>
      <c r="K5" s="2">
        <v>0</v>
      </c>
      <c r="L5" s="2">
        <v>0</v>
      </c>
    </row>
    <row r="6" spans="1:12" x14ac:dyDescent="0.2">
      <c r="A6" s="2" t="s">
        <v>42</v>
      </c>
      <c r="B6" s="2">
        <v>0</v>
      </c>
      <c r="C6" s="2">
        <v>0</v>
      </c>
      <c r="D6" s="2">
        <v>0</v>
      </c>
      <c r="E6" s="2">
        <v>720000</v>
      </c>
      <c r="F6" s="2">
        <v>810000</v>
      </c>
      <c r="G6" s="2">
        <v>680000</v>
      </c>
      <c r="H6" s="2">
        <v>0</v>
      </c>
      <c r="I6" s="2">
        <v>0</v>
      </c>
      <c r="J6" s="2">
        <v>0</v>
      </c>
      <c r="K6" s="2">
        <v>0</v>
      </c>
      <c r="L6" s="2">
        <v>0</v>
      </c>
    </row>
    <row r="7" spans="1:12" x14ac:dyDescent="0.2">
      <c r="A7" s="2" t="s">
        <v>43</v>
      </c>
      <c r="B7" s="2">
        <v>0</v>
      </c>
      <c r="C7" s="2">
        <v>0</v>
      </c>
      <c r="D7" s="2">
        <v>0</v>
      </c>
      <c r="E7" s="2">
        <v>2100000</v>
      </c>
      <c r="F7" s="2">
        <v>1230000</v>
      </c>
      <c r="G7" s="2">
        <v>1330000</v>
      </c>
      <c r="H7" s="2">
        <v>0</v>
      </c>
      <c r="I7" s="2">
        <v>0</v>
      </c>
      <c r="J7" s="2">
        <v>0</v>
      </c>
      <c r="K7" s="2">
        <v>0</v>
      </c>
      <c r="L7" s="2">
        <v>0</v>
      </c>
    </row>
    <row r="8" spans="1:12" x14ac:dyDescent="0.2">
      <c r="A8" s="2" t="s">
        <v>44</v>
      </c>
      <c r="B8" s="2">
        <v>1270000</v>
      </c>
      <c r="C8" s="2">
        <v>1930000</v>
      </c>
      <c r="D8" s="2">
        <v>3070000</v>
      </c>
      <c r="E8" s="2">
        <v>3910000</v>
      </c>
      <c r="F8" s="2">
        <v>2680000</v>
      </c>
      <c r="G8" s="2">
        <v>2050000</v>
      </c>
      <c r="H8" s="2">
        <v>0</v>
      </c>
      <c r="I8" s="2">
        <v>0</v>
      </c>
      <c r="J8" s="2">
        <v>0</v>
      </c>
      <c r="K8" s="2">
        <v>0</v>
      </c>
      <c r="L8" s="2">
        <v>0</v>
      </c>
    </row>
    <row r="9" spans="1:12" x14ac:dyDescent="0.2">
      <c r="A9" s="2" t="s">
        <v>45</v>
      </c>
      <c r="B9" s="2">
        <v>0</v>
      </c>
      <c r="C9" s="2">
        <v>0</v>
      </c>
      <c r="D9" s="2">
        <v>0</v>
      </c>
      <c r="E9" s="2">
        <v>3000000</v>
      </c>
      <c r="F9" s="2">
        <v>3010000</v>
      </c>
      <c r="G9" s="2">
        <v>3060000</v>
      </c>
      <c r="H9" s="2">
        <v>0</v>
      </c>
      <c r="I9" s="2">
        <v>0</v>
      </c>
      <c r="J9" s="2">
        <v>0</v>
      </c>
      <c r="K9" s="2">
        <v>0</v>
      </c>
      <c r="L9" s="2">
        <v>0</v>
      </c>
    </row>
    <row r="10" spans="1:12" x14ac:dyDescent="0.2">
      <c r="A10" s="2" t="s">
        <v>46</v>
      </c>
      <c r="B10" s="2">
        <v>1130000</v>
      </c>
      <c r="C10" s="2">
        <v>1780000</v>
      </c>
      <c r="D10" s="2">
        <v>2710000</v>
      </c>
      <c r="E10" s="2">
        <v>3120000</v>
      </c>
      <c r="F10" s="2">
        <v>5300000</v>
      </c>
      <c r="G10" s="2">
        <v>4090000</v>
      </c>
      <c r="H10" s="2">
        <v>0</v>
      </c>
      <c r="I10" s="2">
        <v>0</v>
      </c>
      <c r="J10" s="2">
        <v>0</v>
      </c>
      <c r="K10" s="2">
        <v>0</v>
      </c>
      <c r="L10" s="2">
        <v>0</v>
      </c>
    </row>
    <row r="11" spans="1:12" x14ac:dyDescent="0.2">
      <c r="A11" s="2" t="s">
        <v>47</v>
      </c>
      <c r="B11" s="2">
        <v>1090000</v>
      </c>
      <c r="C11" s="2">
        <v>2070000</v>
      </c>
      <c r="D11" s="2">
        <v>2250000</v>
      </c>
      <c r="E11" s="2">
        <v>2460000</v>
      </c>
      <c r="F11" s="2">
        <v>2600000</v>
      </c>
      <c r="G11" s="2">
        <v>2830000</v>
      </c>
      <c r="H11" s="2">
        <v>0</v>
      </c>
      <c r="I11" s="2">
        <v>0</v>
      </c>
      <c r="J11" s="2">
        <v>0</v>
      </c>
      <c r="K11" s="2">
        <v>0</v>
      </c>
      <c r="L11" s="2">
        <v>0</v>
      </c>
    </row>
    <row r="12" spans="1:12" x14ac:dyDescent="0.2">
      <c r="A12" s="2" t="s">
        <v>48</v>
      </c>
      <c r="B12" s="2">
        <v>270000</v>
      </c>
      <c r="C12" s="2">
        <v>420000</v>
      </c>
      <c r="D12" s="2">
        <v>620000</v>
      </c>
      <c r="E12" s="2">
        <v>540000</v>
      </c>
      <c r="F12" s="2">
        <v>770000</v>
      </c>
      <c r="G12" s="2">
        <v>950000</v>
      </c>
      <c r="H12" s="2">
        <v>0</v>
      </c>
      <c r="I12" s="2">
        <v>0</v>
      </c>
      <c r="J12" s="2">
        <v>0</v>
      </c>
      <c r="K12" s="2">
        <v>0</v>
      </c>
      <c r="L12" s="2">
        <v>0</v>
      </c>
    </row>
    <row r="13" spans="1:12" x14ac:dyDescent="0.2">
      <c r="A13" s="2" t="s">
        <v>49</v>
      </c>
      <c r="B13" s="2">
        <v>2660000</v>
      </c>
      <c r="C13" s="2">
        <v>3510000</v>
      </c>
      <c r="D13" s="2">
        <v>4150000</v>
      </c>
      <c r="E13" s="2">
        <v>3190000</v>
      </c>
      <c r="F13" s="2">
        <v>3430000</v>
      </c>
      <c r="G13" s="2">
        <v>3670000</v>
      </c>
      <c r="H13" s="2">
        <v>0</v>
      </c>
      <c r="I13" s="2">
        <v>0</v>
      </c>
      <c r="J13" s="2">
        <v>0</v>
      </c>
      <c r="K13" s="2">
        <v>0</v>
      </c>
      <c r="L13" s="2">
        <v>0</v>
      </c>
    </row>
    <row r="14" spans="1:12" x14ac:dyDescent="0.2">
      <c r="A14" s="2" t="s">
        <v>50</v>
      </c>
      <c r="B14" s="2">
        <v>8240000</v>
      </c>
      <c r="C14" s="2">
        <v>11910000</v>
      </c>
      <c r="D14" s="2">
        <v>15850000</v>
      </c>
      <c r="E14" s="2">
        <v>19500000</v>
      </c>
      <c r="F14" s="2">
        <v>20280000</v>
      </c>
      <c r="G14" s="2">
        <v>19100000</v>
      </c>
      <c r="H14" s="2">
        <v>10730000</v>
      </c>
      <c r="I14" s="2">
        <v>9760000</v>
      </c>
      <c r="J14" s="2">
        <v>10120000</v>
      </c>
      <c r="K14" s="2">
        <v>10320000</v>
      </c>
      <c r="L14" s="2">
        <v>9760000</v>
      </c>
    </row>
    <row r="15" spans="1:12" x14ac:dyDescent="0.2">
      <c r="A15" s="2" t="s">
        <v>51</v>
      </c>
      <c r="B15" s="2">
        <v>0</v>
      </c>
      <c r="C15" s="2">
        <v>350000</v>
      </c>
      <c r="D15" s="2">
        <v>1900000</v>
      </c>
      <c r="E15" s="2">
        <v>2240000</v>
      </c>
      <c r="F15" s="2">
        <v>2600000</v>
      </c>
      <c r="G15" s="2">
        <v>2790000</v>
      </c>
      <c r="H15" s="2">
        <v>3050000</v>
      </c>
      <c r="I15" s="2">
        <v>2920000</v>
      </c>
      <c r="J15" s="2">
        <v>2880000</v>
      </c>
      <c r="K15" s="2">
        <v>2840000</v>
      </c>
      <c r="L15" s="2">
        <v>2870000</v>
      </c>
    </row>
    <row r="16" spans="1:12" x14ac:dyDescent="0.2">
      <c r="A16" s="2" t="s">
        <v>52</v>
      </c>
      <c r="B16" s="2">
        <v>0</v>
      </c>
      <c r="C16" s="2">
        <v>0</v>
      </c>
      <c r="D16" s="2">
        <v>190000</v>
      </c>
      <c r="E16" s="2">
        <v>540000</v>
      </c>
      <c r="F16" s="2">
        <v>700000</v>
      </c>
      <c r="G16" s="2">
        <v>760000</v>
      </c>
      <c r="H16" s="2">
        <v>730000</v>
      </c>
      <c r="I16" s="2">
        <v>830000</v>
      </c>
      <c r="J16" s="2">
        <v>850000</v>
      </c>
      <c r="K16" s="2">
        <v>810000</v>
      </c>
      <c r="L16" s="2">
        <v>820000</v>
      </c>
    </row>
    <row r="17" spans="1:12" x14ac:dyDescent="0.2">
      <c r="A17" s="2" t="s">
        <v>53</v>
      </c>
      <c r="B17" s="2">
        <v>0</v>
      </c>
      <c r="C17" s="2">
        <v>0</v>
      </c>
      <c r="D17" s="2">
        <v>0</v>
      </c>
      <c r="E17" s="2">
        <v>650000</v>
      </c>
      <c r="F17" s="2">
        <v>690000</v>
      </c>
      <c r="G17" s="2">
        <v>870000</v>
      </c>
      <c r="H17" s="2">
        <v>810000</v>
      </c>
      <c r="I17" s="2">
        <v>810000</v>
      </c>
      <c r="J17" s="2">
        <v>820000</v>
      </c>
      <c r="K17" s="2">
        <v>790000</v>
      </c>
      <c r="L17" s="2">
        <v>800000</v>
      </c>
    </row>
    <row r="18" spans="1:12" x14ac:dyDescent="0.2">
      <c r="A18" s="2" t="s">
        <v>54</v>
      </c>
      <c r="B18" s="2">
        <v>1310000</v>
      </c>
      <c r="C18" s="2">
        <v>1550000</v>
      </c>
      <c r="D18" s="2">
        <v>1970000</v>
      </c>
      <c r="E18" s="2">
        <v>2900000</v>
      </c>
      <c r="F18" s="2">
        <v>4490000</v>
      </c>
      <c r="G18" s="2">
        <v>5430000</v>
      </c>
      <c r="H18" s="2">
        <v>6460000</v>
      </c>
      <c r="I18" s="2">
        <v>6290000</v>
      </c>
      <c r="J18" s="2">
        <v>7090000</v>
      </c>
      <c r="K18" s="2">
        <v>7630000</v>
      </c>
      <c r="L18" s="2">
        <v>8240000</v>
      </c>
    </row>
    <row r="19" spans="1:12" x14ac:dyDescent="0.2">
      <c r="A19" s="2" t="s">
        <v>55</v>
      </c>
      <c r="B19" s="2">
        <v>0</v>
      </c>
      <c r="C19" s="2">
        <v>0</v>
      </c>
      <c r="D19" s="2">
        <v>0</v>
      </c>
      <c r="E19" s="2">
        <v>490000</v>
      </c>
      <c r="F19" s="2">
        <v>550000</v>
      </c>
      <c r="G19" s="2">
        <v>660000</v>
      </c>
      <c r="H19" s="2">
        <v>880000</v>
      </c>
      <c r="I19" s="2">
        <v>870000</v>
      </c>
      <c r="J19" s="2">
        <v>850000</v>
      </c>
      <c r="K19" s="2">
        <v>840000</v>
      </c>
      <c r="L19" s="2">
        <v>840000</v>
      </c>
    </row>
    <row r="20" spans="1:12" x14ac:dyDescent="0.2">
      <c r="A20" s="2" t="s">
        <v>56</v>
      </c>
      <c r="B20" s="2">
        <v>100000</v>
      </c>
      <c r="C20" s="2">
        <v>200000</v>
      </c>
      <c r="D20" s="2">
        <v>1390000</v>
      </c>
      <c r="E20" s="2">
        <v>2770000</v>
      </c>
      <c r="F20" s="2">
        <v>3250000</v>
      </c>
      <c r="G20" s="2">
        <v>3480000</v>
      </c>
      <c r="H20" s="2">
        <v>3060000</v>
      </c>
      <c r="I20" s="2">
        <v>2860000</v>
      </c>
      <c r="J20" s="2">
        <v>2790000</v>
      </c>
      <c r="K20" s="2">
        <v>2810000</v>
      </c>
      <c r="L20" s="2">
        <v>2940000</v>
      </c>
    </row>
    <row r="21" spans="1:12" x14ac:dyDescent="0.2">
      <c r="A21" s="2" t="s">
        <v>57</v>
      </c>
      <c r="B21" s="2">
        <v>14940000</v>
      </c>
      <c r="C21" s="2">
        <v>21240000</v>
      </c>
      <c r="D21" s="2">
        <v>29170000</v>
      </c>
      <c r="E21" s="2">
        <v>35990000</v>
      </c>
      <c r="F21" s="2">
        <v>37450000</v>
      </c>
      <c r="G21" s="2">
        <v>35900000</v>
      </c>
      <c r="H21" s="2">
        <v>28030000</v>
      </c>
      <c r="I21" s="2">
        <v>26370000</v>
      </c>
      <c r="J21" s="2">
        <v>27420000</v>
      </c>
      <c r="K21" s="2">
        <v>28170000</v>
      </c>
      <c r="L21" s="2">
        <v>28220000</v>
      </c>
    </row>
    <row r="22" spans="1:12" x14ac:dyDescent="0.2">
      <c r="A22" s="2" t="s">
        <v>58</v>
      </c>
      <c r="B22" s="2">
        <v>24500000</v>
      </c>
      <c r="C22" s="2">
        <v>40060000</v>
      </c>
      <c r="D22" s="2">
        <v>43300000</v>
      </c>
      <c r="E22" s="2">
        <v>39640000</v>
      </c>
      <c r="F22" s="2">
        <v>37860000</v>
      </c>
      <c r="G22" s="2">
        <v>36670000</v>
      </c>
      <c r="H22" s="2">
        <v>31920000</v>
      </c>
      <c r="I22" s="2">
        <v>29830000</v>
      </c>
      <c r="J22" s="2">
        <v>29290000</v>
      </c>
      <c r="K22" s="2">
        <v>29450000</v>
      </c>
      <c r="L22" s="2">
        <v>29920000</v>
      </c>
    </row>
    <row r="23" spans="1:12" x14ac:dyDescent="0.2">
      <c r="A23" s="2" t="s">
        <v>59</v>
      </c>
      <c r="B23" s="2">
        <v>49010000</v>
      </c>
      <c r="C23" s="2">
        <v>74960000</v>
      </c>
      <c r="D23" s="2">
        <v>92470000</v>
      </c>
      <c r="E23" s="2">
        <v>97500000</v>
      </c>
      <c r="F23" s="2">
        <v>101340000</v>
      </c>
      <c r="G23" s="2">
        <v>102910000</v>
      </c>
      <c r="H23" s="2">
        <v>92840000</v>
      </c>
      <c r="I23" s="2">
        <v>89040000</v>
      </c>
      <c r="J23" s="2">
        <v>89920000</v>
      </c>
      <c r="K23" s="2">
        <v>91990000</v>
      </c>
      <c r="L23" s="2">
        <v>92630000</v>
      </c>
    </row>
    <row r="24" spans="1:12" x14ac:dyDescent="0.2">
      <c r="A24" s="2" t="s">
        <v>60</v>
      </c>
      <c r="B24" s="2">
        <v>33500000</v>
      </c>
      <c r="C24" s="2">
        <v>37630000</v>
      </c>
      <c r="D24" s="2">
        <v>41890000</v>
      </c>
      <c r="E24" s="2">
        <v>47770000</v>
      </c>
      <c r="F24" s="2">
        <v>38920000</v>
      </c>
      <c r="G24" s="2">
        <v>39380000</v>
      </c>
      <c r="H24" s="2">
        <v>43470000</v>
      </c>
      <c r="I24" s="2">
        <v>42930000</v>
      </c>
      <c r="J24" s="2">
        <v>42530000</v>
      </c>
      <c r="K24" s="2">
        <v>42310000</v>
      </c>
      <c r="L24" s="2">
        <v>43290000</v>
      </c>
    </row>
    <row r="25" spans="1:12" x14ac:dyDescent="0.2">
      <c r="A25" s="2" t="s">
        <v>119</v>
      </c>
      <c r="B25" s="2">
        <v>82510000</v>
      </c>
      <c r="C25" s="2">
        <v>112590000</v>
      </c>
      <c r="D25" s="2">
        <v>134360000</v>
      </c>
      <c r="E25" s="2">
        <v>145270000</v>
      </c>
      <c r="F25" s="2">
        <v>140260000</v>
      </c>
      <c r="G25" s="2">
        <v>142290000</v>
      </c>
      <c r="H25" s="2">
        <v>136310000</v>
      </c>
      <c r="I25" s="2">
        <v>131970000</v>
      </c>
      <c r="J25" s="2">
        <v>132450000</v>
      </c>
      <c r="K25" s="2">
        <v>134300000</v>
      </c>
      <c r="L25" s="2">
        <v>135920000</v>
      </c>
    </row>
    <row r="28" spans="1:12" x14ac:dyDescent="0.2">
      <c r="A28" s="20" t="s">
        <v>109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2"/>
  <sheetViews>
    <sheetView workbookViewId="0">
      <selection activeCell="G18" sqref="G18"/>
    </sheetView>
  </sheetViews>
  <sheetFormatPr defaultRowHeight="12.75" x14ac:dyDescent="0.2"/>
  <cols>
    <col min="1" max="1" width="38.42578125" style="18" customWidth="1"/>
    <col min="2" max="2" width="10.140625" style="18" bestFit="1" customWidth="1"/>
    <col min="3" max="9" width="11.28515625" style="18" bestFit="1" customWidth="1"/>
    <col min="10" max="10" width="11.7109375" style="18" customWidth="1"/>
    <col min="11" max="11" width="12.28515625" style="18" customWidth="1"/>
    <col min="12" max="12" width="11.7109375" style="18" customWidth="1"/>
    <col min="13" max="16384" width="9.140625" style="18"/>
  </cols>
  <sheetData>
    <row r="1" spans="1:12" s="2" customFormat="1" x14ac:dyDescent="0.2">
      <c r="A1" s="8" t="s">
        <v>24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8" t="s">
        <v>6</v>
      </c>
      <c r="H1" s="8">
        <v>2010</v>
      </c>
      <c r="I1" s="8">
        <v>2011</v>
      </c>
      <c r="J1" s="8">
        <v>2012</v>
      </c>
      <c r="K1" s="8">
        <v>2013</v>
      </c>
      <c r="L1" s="8">
        <v>2014</v>
      </c>
    </row>
    <row r="2" spans="1:12" x14ac:dyDescent="0.2">
      <c r="A2" s="17" t="s">
        <v>62</v>
      </c>
      <c r="B2" s="6">
        <v>9920000</v>
      </c>
      <c r="C2" s="6">
        <v>14660000</v>
      </c>
      <c r="D2" s="6">
        <v>21800000</v>
      </c>
      <c r="E2" s="6">
        <v>29810000</v>
      </c>
      <c r="F2" s="9">
        <v>38870000</v>
      </c>
      <c r="G2" s="9">
        <v>45060000</v>
      </c>
      <c r="H2" s="9">
        <v>49350000</v>
      </c>
      <c r="I2" s="9">
        <v>50370000</v>
      </c>
      <c r="J2" s="9">
        <v>50890000</v>
      </c>
      <c r="K2" s="9">
        <v>52520000</v>
      </c>
      <c r="L2" s="9">
        <v>52650000</v>
      </c>
    </row>
    <row r="3" spans="1:12" x14ac:dyDescent="0.2">
      <c r="A3" s="17" t="s">
        <v>63</v>
      </c>
      <c r="B3" s="6">
        <v>17330000</v>
      </c>
      <c r="C3" s="6">
        <v>25060000</v>
      </c>
      <c r="D3" s="6">
        <v>34420000</v>
      </c>
      <c r="E3" s="6">
        <v>52170000</v>
      </c>
      <c r="F3" s="9">
        <v>64010000</v>
      </c>
      <c r="G3" s="9">
        <v>63650000</v>
      </c>
      <c r="H3" s="9">
        <v>53250000</v>
      </c>
      <c r="I3" s="9">
        <v>51590000</v>
      </c>
      <c r="J3" s="9">
        <v>51430000</v>
      </c>
      <c r="K3" s="9">
        <v>51540000</v>
      </c>
      <c r="L3" s="9">
        <v>52270000</v>
      </c>
    </row>
    <row r="4" spans="1:12" x14ac:dyDescent="0.2">
      <c r="A4" s="17" t="s">
        <v>64</v>
      </c>
      <c r="B4" s="6">
        <v>1400000</v>
      </c>
      <c r="C4" s="6">
        <v>5580000</v>
      </c>
      <c r="D4" s="6">
        <v>6740000</v>
      </c>
      <c r="E4" s="6">
        <v>5640000</v>
      </c>
      <c r="F4" s="9">
        <v>5710000</v>
      </c>
      <c r="G4" s="9">
        <v>6540000</v>
      </c>
      <c r="H4" s="9">
        <v>5670000</v>
      </c>
      <c r="I4" s="9">
        <v>5530000</v>
      </c>
      <c r="J4" s="9">
        <v>5580000</v>
      </c>
      <c r="K4" s="9">
        <v>5420000</v>
      </c>
      <c r="L4" s="9">
        <v>5370000</v>
      </c>
    </row>
    <row r="5" spans="1:12" x14ac:dyDescent="0.2">
      <c r="A5" s="17" t="s">
        <v>65</v>
      </c>
      <c r="B5" s="6">
        <v>1080000</v>
      </c>
      <c r="C5" s="6">
        <v>1900000</v>
      </c>
      <c r="D5" s="6">
        <v>2450000</v>
      </c>
      <c r="E5" s="6">
        <v>2030000</v>
      </c>
      <c r="F5" s="9">
        <v>1910000</v>
      </c>
      <c r="G5" s="9">
        <v>1630000</v>
      </c>
      <c r="H5" s="9">
        <v>1700000</v>
      </c>
      <c r="I5" s="9">
        <v>1770000</v>
      </c>
      <c r="J5" s="9">
        <v>1820000</v>
      </c>
      <c r="K5" s="9">
        <v>1740000</v>
      </c>
      <c r="L5" s="9">
        <v>1790000</v>
      </c>
    </row>
    <row r="6" spans="1:12" x14ac:dyDescent="0.2">
      <c r="A6" s="17" t="s">
        <v>66</v>
      </c>
      <c r="B6" s="6">
        <v>3710000</v>
      </c>
      <c r="C6" s="6">
        <v>4440000</v>
      </c>
      <c r="D6" s="6">
        <v>4780000</v>
      </c>
      <c r="E6" s="6">
        <v>4160000</v>
      </c>
      <c r="F6" s="9">
        <v>3420000</v>
      </c>
      <c r="G6" s="9">
        <v>2290000</v>
      </c>
      <c r="H6" s="9">
        <v>1990000</v>
      </c>
      <c r="I6" s="9">
        <v>2000000</v>
      </c>
      <c r="J6" s="9">
        <v>2000000</v>
      </c>
      <c r="K6" s="9">
        <v>2100000</v>
      </c>
      <c r="L6" s="9">
        <v>2040000</v>
      </c>
    </row>
    <row r="7" spans="1:12" x14ac:dyDescent="0.2">
      <c r="A7" s="17" t="s">
        <v>67</v>
      </c>
      <c r="B7" s="6">
        <v>6190000</v>
      </c>
      <c r="C7" s="6">
        <v>11920000</v>
      </c>
      <c r="D7" s="6">
        <v>13970000</v>
      </c>
      <c r="E7" s="6">
        <v>11830000</v>
      </c>
      <c r="F7" s="9">
        <v>11040000</v>
      </c>
      <c r="G7" s="9">
        <v>10460000</v>
      </c>
      <c r="H7" s="9">
        <v>9360000</v>
      </c>
      <c r="I7" s="9">
        <v>9300000</v>
      </c>
      <c r="J7" s="9">
        <v>9400000</v>
      </c>
      <c r="K7" s="9">
        <v>9260000</v>
      </c>
      <c r="L7" s="9">
        <v>9200000</v>
      </c>
    </row>
    <row r="8" spans="1:12" x14ac:dyDescent="0.2">
      <c r="A8" s="17" t="s">
        <v>68</v>
      </c>
      <c r="B8" s="6">
        <v>640000</v>
      </c>
      <c r="C8" s="6">
        <v>1570000</v>
      </c>
      <c r="D8" s="6">
        <v>520000</v>
      </c>
      <c r="E8" s="6">
        <v>150000</v>
      </c>
      <c r="F8" s="9">
        <v>0</v>
      </c>
      <c r="G8" s="9">
        <v>0</v>
      </c>
      <c r="H8" s="9">
        <v>0</v>
      </c>
      <c r="I8" s="9">
        <v>0</v>
      </c>
      <c r="J8" s="9">
        <v>0</v>
      </c>
      <c r="K8" s="9">
        <v>0</v>
      </c>
      <c r="L8" s="9">
        <v>0</v>
      </c>
    </row>
    <row r="9" spans="1:12" x14ac:dyDescent="0.2">
      <c r="A9" s="17" t="s">
        <v>69</v>
      </c>
      <c r="B9" s="6">
        <v>3760000</v>
      </c>
      <c r="C9" s="6">
        <v>3540000</v>
      </c>
      <c r="D9" s="6">
        <v>2850000</v>
      </c>
      <c r="E9" s="6">
        <v>2540000</v>
      </c>
      <c r="F9" s="9">
        <v>2630000</v>
      </c>
      <c r="G9" s="9">
        <v>2130000</v>
      </c>
      <c r="H9" s="9">
        <v>2300000</v>
      </c>
      <c r="I9" s="9">
        <v>1800000</v>
      </c>
      <c r="J9" s="9">
        <v>1850000</v>
      </c>
      <c r="K9" s="9">
        <v>1870000</v>
      </c>
      <c r="L9" s="9">
        <v>1670000</v>
      </c>
    </row>
    <row r="10" spans="1:12" x14ac:dyDescent="0.2">
      <c r="A10" s="17" t="s">
        <v>70</v>
      </c>
      <c r="B10" s="6">
        <v>260000</v>
      </c>
      <c r="C10" s="6">
        <v>270000</v>
      </c>
      <c r="D10" s="6">
        <v>240000</v>
      </c>
      <c r="E10" s="6">
        <v>200000</v>
      </c>
      <c r="F10" s="9">
        <v>240000</v>
      </c>
      <c r="G10" s="9">
        <v>240000</v>
      </c>
      <c r="H10" s="9">
        <v>440000</v>
      </c>
      <c r="I10" s="9">
        <v>380000</v>
      </c>
      <c r="J10" s="9">
        <v>380000</v>
      </c>
      <c r="K10" s="9">
        <v>530000</v>
      </c>
      <c r="L10" s="9">
        <v>500000</v>
      </c>
    </row>
    <row r="11" spans="1:12" x14ac:dyDescent="0.2">
      <c r="A11" s="17" t="s">
        <v>71</v>
      </c>
      <c r="B11" s="6">
        <v>4660000</v>
      </c>
      <c r="C11" s="6">
        <v>5380000</v>
      </c>
      <c r="D11" s="6">
        <v>3610000</v>
      </c>
      <c r="E11" s="6">
        <v>2890000</v>
      </c>
      <c r="F11" s="9">
        <v>2870000</v>
      </c>
      <c r="G11" s="9">
        <v>2370000</v>
      </c>
      <c r="H11" s="9">
        <v>2740000</v>
      </c>
      <c r="I11" s="9">
        <v>2180000</v>
      </c>
      <c r="J11" s="9">
        <v>2230000</v>
      </c>
      <c r="K11" s="9">
        <v>2400000</v>
      </c>
      <c r="L11" s="9">
        <v>2170000</v>
      </c>
    </row>
    <row r="12" spans="1:12" x14ac:dyDescent="0.2">
      <c r="A12" s="17" t="s">
        <v>72</v>
      </c>
      <c r="B12" s="9">
        <v>0</v>
      </c>
      <c r="C12" s="6">
        <v>100000</v>
      </c>
      <c r="D12" s="6">
        <v>850000</v>
      </c>
      <c r="E12" s="6">
        <v>1550000</v>
      </c>
      <c r="F12" s="9">
        <v>1520000</v>
      </c>
      <c r="G12" s="9">
        <v>1450000</v>
      </c>
      <c r="H12" s="9">
        <v>1370000</v>
      </c>
      <c r="I12" s="9">
        <v>1320000</v>
      </c>
      <c r="J12" s="9">
        <v>1300000</v>
      </c>
      <c r="K12" s="9">
        <v>1270000</v>
      </c>
      <c r="L12" s="9">
        <v>1270000</v>
      </c>
    </row>
    <row r="13" spans="1:12" x14ac:dyDescent="0.2">
      <c r="A13" s="17" t="s">
        <v>73</v>
      </c>
      <c r="B13" s="9">
        <v>0</v>
      </c>
      <c r="C13" s="9">
        <v>60000</v>
      </c>
      <c r="D13" s="6">
        <v>40000</v>
      </c>
      <c r="E13" s="9">
        <v>20000</v>
      </c>
      <c r="F13" s="9">
        <v>50000</v>
      </c>
      <c r="G13" s="9">
        <v>80000</v>
      </c>
      <c r="H13" s="9">
        <v>70000</v>
      </c>
      <c r="I13" s="9">
        <v>120000</v>
      </c>
      <c r="J13" s="9">
        <v>120000</v>
      </c>
      <c r="K13" s="9">
        <v>120000</v>
      </c>
      <c r="L13" s="9">
        <v>130000</v>
      </c>
    </row>
    <row r="14" spans="1:12" x14ac:dyDescent="0.2">
      <c r="A14" s="17" t="s">
        <v>74</v>
      </c>
      <c r="B14" s="6">
        <v>170000</v>
      </c>
      <c r="C14" s="6">
        <v>410000</v>
      </c>
      <c r="D14" s="6">
        <v>380000</v>
      </c>
      <c r="E14" s="6">
        <v>330000</v>
      </c>
      <c r="F14" s="9">
        <v>380000</v>
      </c>
      <c r="G14" s="9">
        <v>400000</v>
      </c>
      <c r="H14" s="9">
        <v>460000</v>
      </c>
      <c r="I14" s="9">
        <v>450000</v>
      </c>
      <c r="J14" s="9">
        <v>430000</v>
      </c>
      <c r="K14" s="9">
        <v>410000</v>
      </c>
      <c r="L14" s="9">
        <v>410000</v>
      </c>
    </row>
    <row r="15" spans="1:12" x14ac:dyDescent="0.2">
      <c r="A15" s="17" t="s">
        <v>75</v>
      </c>
      <c r="B15" s="6">
        <v>170000</v>
      </c>
      <c r="C15" s="6">
        <v>570000</v>
      </c>
      <c r="D15" s="6">
        <v>1270000</v>
      </c>
      <c r="E15" s="6">
        <v>1900000</v>
      </c>
      <c r="F15" s="9">
        <v>1950000</v>
      </c>
      <c r="G15" s="9">
        <v>1930000</v>
      </c>
      <c r="H15" s="9">
        <v>1900000</v>
      </c>
      <c r="I15" s="9">
        <v>1890000</v>
      </c>
      <c r="J15" s="9">
        <v>1850000</v>
      </c>
      <c r="K15" s="9">
        <v>1800000</v>
      </c>
      <c r="L15" s="9">
        <v>1810000</v>
      </c>
    </row>
    <row r="16" spans="1:12" x14ac:dyDescent="0.2">
      <c r="A16" s="17" t="s">
        <v>76</v>
      </c>
      <c r="B16" s="6">
        <v>7330000</v>
      </c>
      <c r="C16" s="6">
        <v>12760000</v>
      </c>
      <c r="D16" s="6">
        <v>17080000</v>
      </c>
      <c r="E16" s="6">
        <v>24010000</v>
      </c>
      <c r="F16" s="9">
        <v>30210000</v>
      </c>
      <c r="G16" s="9">
        <v>30930000</v>
      </c>
      <c r="H16" s="9">
        <v>29050000</v>
      </c>
      <c r="I16" s="9">
        <v>29440000</v>
      </c>
      <c r="J16" s="9">
        <v>29480000</v>
      </c>
      <c r="K16" s="9">
        <v>30050000</v>
      </c>
      <c r="L16" s="9">
        <v>30490000</v>
      </c>
    </row>
    <row r="17" spans="1:12" x14ac:dyDescent="0.2">
      <c r="A17" s="17" t="s">
        <v>77</v>
      </c>
      <c r="B17" s="9">
        <v>0</v>
      </c>
      <c r="C17" s="9">
        <v>0</v>
      </c>
      <c r="D17" s="6">
        <v>790000</v>
      </c>
      <c r="E17" s="6">
        <v>510000</v>
      </c>
      <c r="F17" s="9">
        <v>550000</v>
      </c>
      <c r="G17" s="9">
        <v>500000</v>
      </c>
      <c r="H17" s="9">
        <v>540000</v>
      </c>
      <c r="I17" s="9">
        <v>540000</v>
      </c>
      <c r="J17" s="9">
        <v>550000</v>
      </c>
      <c r="K17" s="9">
        <v>550000</v>
      </c>
      <c r="L17" s="9">
        <v>590000</v>
      </c>
    </row>
    <row r="18" spans="1:12" x14ac:dyDescent="0.2">
      <c r="A18" s="17" t="s">
        <v>78</v>
      </c>
      <c r="B18" s="9">
        <v>0</v>
      </c>
      <c r="C18" s="9">
        <v>0</v>
      </c>
      <c r="D18" s="6">
        <v>3820000</v>
      </c>
      <c r="E18" s="6">
        <v>4300000</v>
      </c>
      <c r="F18" s="9">
        <v>5820000</v>
      </c>
      <c r="G18" s="9">
        <v>5530000</v>
      </c>
      <c r="H18" s="9">
        <v>5470000</v>
      </c>
      <c r="I18" s="9">
        <v>5540000</v>
      </c>
      <c r="J18" s="9">
        <v>5490000</v>
      </c>
      <c r="K18" s="9">
        <v>5370000</v>
      </c>
      <c r="L18" s="9">
        <v>5410000</v>
      </c>
    </row>
    <row r="19" spans="1:12" x14ac:dyDescent="0.2">
      <c r="A19" s="17" t="s">
        <v>79</v>
      </c>
      <c r="B19" s="6">
        <v>3840000</v>
      </c>
      <c r="C19" s="6">
        <v>4830000</v>
      </c>
      <c r="D19" s="6">
        <v>230000</v>
      </c>
      <c r="E19" s="6">
        <v>290000</v>
      </c>
      <c r="F19" s="9">
        <v>200000</v>
      </c>
      <c r="G19" s="9">
        <v>160000</v>
      </c>
      <c r="H19" s="9">
        <v>90000</v>
      </c>
      <c r="I19" s="9">
        <v>80000</v>
      </c>
      <c r="J19" s="9">
        <v>70000</v>
      </c>
      <c r="K19" s="9">
        <v>70000</v>
      </c>
      <c r="L19" s="9">
        <v>70000</v>
      </c>
    </row>
    <row r="20" spans="1:12" x14ac:dyDescent="0.2">
      <c r="A20" s="17" t="s">
        <v>80</v>
      </c>
      <c r="B20" s="9">
        <v>0</v>
      </c>
      <c r="C20" s="9">
        <v>0</v>
      </c>
      <c r="D20" s="6">
        <v>3380000</v>
      </c>
      <c r="E20" s="6">
        <v>2440000</v>
      </c>
      <c r="F20" s="9">
        <v>1490000</v>
      </c>
      <c r="G20" s="9">
        <v>1120000</v>
      </c>
      <c r="H20" s="9">
        <v>1040000</v>
      </c>
      <c r="I20" s="9">
        <v>750000</v>
      </c>
      <c r="J20" s="9">
        <v>960000</v>
      </c>
      <c r="K20" s="9">
        <v>830000</v>
      </c>
      <c r="L20" s="9">
        <v>880000</v>
      </c>
    </row>
    <row r="21" spans="1:12" x14ac:dyDescent="0.2">
      <c r="A21" s="17" t="s">
        <v>81</v>
      </c>
      <c r="B21" s="9">
        <v>0</v>
      </c>
      <c r="C21" s="9">
        <v>0</v>
      </c>
      <c r="D21" s="6">
        <v>200000</v>
      </c>
      <c r="E21" s="6">
        <v>110000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</row>
    <row r="22" spans="1:12" x14ac:dyDescent="0.2">
      <c r="A22" s="17" t="s">
        <v>82</v>
      </c>
      <c r="B22" s="6">
        <v>2940000</v>
      </c>
      <c r="C22" s="6">
        <v>3810000</v>
      </c>
      <c r="D22" s="6">
        <v>850000</v>
      </c>
      <c r="E22" s="6">
        <v>1020000</v>
      </c>
      <c r="F22" s="9">
        <v>1670000</v>
      </c>
      <c r="G22" s="9">
        <v>1400000</v>
      </c>
      <c r="H22" s="9">
        <v>1490000</v>
      </c>
      <c r="I22" s="9">
        <v>1670000</v>
      </c>
      <c r="J22" s="9">
        <v>1460000</v>
      </c>
      <c r="K22" s="9">
        <v>1690000</v>
      </c>
      <c r="L22" s="9">
        <v>1690000</v>
      </c>
    </row>
    <row r="23" spans="1:12" x14ac:dyDescent="0.2">
      <c r="A23" s="17" t="s">
        <v>83</v>
      </c>
      <c r="B23" s="9">
        <v>6780000</v>
      </c>
      <c r="C23" s="9">
        <v>8640000</v>
      </c>
      <c r="D23" s="9">
        <v>9270000</v>
      </c>
      <c r="E23" s="9">
        <v>8670000</v>
      </c>
      <c r="F23" s="9">
        <v>9730000</v>
      </c>
      <c r="G23" s="9">
        <v>8710000</v>
      </c>
      <c r="H23" s="9">
        <v>8630000</v>
      </c>
      <c r="I23" s="9">
        <v>8580000</v>
      </c>
      <c r="J23" s="9">
        <v>8530000</v>
      </c>
      <c r="K23" s="9">
        <v>8510000</v>
      </c>
      <c r="L23" s="9">
        <v>8640000</v>
      </c>
    </row>
    <row r="24" spans="1:12" x14ac:dyDescent="0.2">
      <c r="A24" s="17" t="s">
        <v>84</v>
      </c>
      <c r="B24" s="6">
        <v>14110000</v>
      </c>
      <c r="C24" s="6">
        <v>21400000</v>
      </c>
      <c r="D24" s="6">
        <v>26350000</v>
      </c>
      <c r="E24" s="6">
        <v>32680000</v>
      </c>
      <c r="F24" s="9">
        <v>39940000</v>
      </c>
      <c r="G24" s="9">
        <v>39640000</v>
      </c>
      <c r="H24" s="9">
        <v>37680000</v>
      </c>
      <c r="I24" s="9">
        <v>38020000</v>
      </c>
      <c r="J24" s="9">
        <v>38010000</v>
      </c>
      <c r="K24" s="9">
        <v>38560000</v>
      </c>
      <c r="L24" s="9">
        <v>39130000</v>
      </c>
    </row>
    <row r="25" spans="1:12" x14ac:dyDescent="0.2">
      <c r="A25" s="17" t="s">
        <v>85</v>
      </c>
      <c r="B25" s="9">
        <v>0</v>
      </c>
      <c r="C25" s="9">
        <v>0</v>
      </c>
      <c r="D25" s="6">
        <v>260000</v>
      </c>
      <c r="E25" s="6">
        <v>430000</v>
      </c>
      <c r="F25" s="9">
        <v>1720000</v>
      </c>
      <c r="G25" s="9">
        <v>2540000</v>
      </c>
      <c r="H25" s="9">
        <v>2670000</v>
      </c>
      <c r="I25" s="9">
        <v>2740000</v>
      </c>
      <c r="J25" s="9">
        <v>2790000</v>
      </c>
      <c r="K25" s="9">
        <v>2880000</v>
      </c>
      <c r="L25" s="9">
        <v>2920000</v>
      </c>
    </row>
    <row r="26" spans="1:12" x14ac:dyDescent="0.2">
      <c r="A26" s="17" t="s">
        <v>86</v>
      </c>
      <c r="B26" s="9">
        <v>0</v>
      </c>
      <c r="C26" s="9">
        <v>0</v>
      </c>
      <c r="D26" s="6">
        <v>230000</v>
      </c>
      <c r="E26" s="6">
        <v>530000</v>
      </c>
      <c r="F26" s="9">
        <v>690000</v>
      </c>
      <c r="G26" s="9">
        <v>800000</v>
      </c>
      <c r="H26" s="9">
        <v>800000</v>
      </c>
      <c r="I26" s="9">
        <v>770000</v>
      </c>
      <c r="J26" s="9">
        <v>780000</v>
      </c>
      <c r="K26" s="9">
        <v>780000</v>
      </c>
      <c r="L26" s="9">
        <v>780000</v>
      </c>
    </row>
    <row r="27" spans="1:12" x14ac:dyDescent="0.2">
      <c r="A27" s="17" t="s">
        <v>87</v>
      </c>
      <c r="B27" s="6">
        <v>60000</v>
      </c>
      <c r="C27" s="6">
        <v>910000</v>
      </c>
      <c r="D27" s="6">
        <v>890000</v>
      </c>
      <c r="E27" s="6">
        <v>1430000</v>
      </c>
      <c r="F27" s="9">
        <v>1740000</v>
      </c>
      <c r="G27" s="9">
        <v>1420000</v>
      </c>
      <c r="H27" s="9">
        <v>1830000</v>
      </c>
      <c r="I27" s="9">
        <v>1870000</v>
      </c>
      <c r="J27" s="9">
        <v>1850000</v>
      </c>
      <c r="K27" s="9">
        <v>1830000</v>
      </c>
      <c r="L27" s="9">
        <v>1850000</v>
      </c>
    </row>
    <row r="28" spans="1:12" x14ac:dyDescent="0.2">
      <c r="A28" s="17" t="s">
        <v>88</v>
      </c>
      <c r="B28" s="9">
        <v>0</v>
      </c>
      <c r="C28" s="9">
        <v>0</v>
      </c>
      <c r="D28" s="6">
        <v>1230000</v>
      </c>
      <c r="E28" s="6">
        <v>2470000</v>
      </c>
      <c r="F28" s="9">
        <v>4200000</v>
      </c>
      <c r="G28" s="9">
        <v>4450000</v>
      </c>
      <c r="H28" s="9">
        <v>3930000</v>
      </c>
      <c r="I28" s="9">
        <v>3880000</v>
      </c>
      <c r="J28" s="9">
        <v>3810000</v>
      </c>
      <c r="K28" s="9">
        <v>3780000</v>
      </c>
      <c r="L28" s="9">
        <v>4050000</v>
      </c>
    </row>
    <row r="29" spans="1:12" x14ac:dyDescent="0.2">
      <c r="A29" s="17" t="s">
        <v>89</v>
      </c>
      <c r="B29" s="6">
        <v>60000</v>
      </c>
      <c r="C29" s="6">
        <v>1180000</v>
      </c>
      <c r="D29" s="6">
        <v>790000</v>
      </c>
      <c r="E29" s="6">
        <v>2040000</v>
      </c>
      <c r="F29" s="9">
        <v>2840000</v>
      </c>
      <c r="G29" s="9">
        <v>3210000</v>
      </c>
      <c r="H29" s="9">
        <v>4450000</v>
      </c>
      <c r="I29" s="9">
        <v>4640000</v>
      </c>
      <c r="J29" s="9">
        <v>4550000</v>
      </c>
      <c r="K29" s="9">
        <v>4710000</v>
      </c>
      <c r="L29" s="9">
        <v>4720000</v>
      </c>
    </row>
    <row r="30" spans="1:12" x14ac:dyDescent="0.2">
      <c r="A30" s="17" t="s">
        <v>90</v>
      </c>
      <c r="B30" s="6">
        <v>120000</v>
      </c>
      <c r="C30" s="6">
        <v>2090000</v>
      </c>
      <c r="D30" s="6">
        <v>3400000</v>
      </c>
      <c r="E30" s="6">
        <v>6900000</v>
      </c>
      <c r="F30" s="9">
        <v>11190000</v>
      </c>
      <c r="G30" s="9">
        <v>12420000</v>
      </c>
      <c r="H30" s="9">
        <v>13680000</v>
      </c>
      <c r="I30" s="9">
        <v>13900000</v>
      </c>
      <c r="J30" s="9">
        <v>13780000</v>
      </c>
      <c r="K30" s="9">
        <v>13980000</v>
      </c>
      <c r="L30" s="9">
        <v>14320000</v>
      </c>
    </row>
    <row r="31" spans="1:12" x14ac:dyDescent="0.2">
      <c r="A31" s="17" t="s">
        <v>91</v>
      </c>
      <c r="B31" s="6">
        <v>2000000</v>
      </c>
      <c r="C31" s="6">
        <v>2070000</v>
      </c>
      <c r="D31" s="6">
        <v>3940000</v>
      </c>
      <c r="E31" s="6">
        <v>8180000</v>
      </c>
      <c r="F31" s="9">
        <v>8610000</v>
      </c>
      <c r="G31" s="9">
        <v>9230000</v>
      </c>
      <c r="H31" s="9">
        <v>9770000</v>
      </c>
      <c r="I31" s="9">
        <v>9700000</v>
      </c>
      <c r="J31" s="9">
        <v>9610000</v>
      </c>
      <c r="K31" s="9">
        <v>9410000</v>
      </c>
      <c r="L31" s="9">
        <v>9680000</v>
      </c>
    </row>
    <row r="32" spans="1:12" x14ac:dyDescent="0.2">
      <c r="A32" s="17" t="s">
        <v>92</v>
      </c>
      <c r="B32" s="6">
        <v>120000</v>
      </c>
      <c r="C32" s="6">
        <v>130000</v>
      </c>
      <c r="D32" s="6">
        <v>130000</v>
      </c>
      <c r="E32" s="6">
        <v>150000</v>
      </c>
      <c r="F32" s="9">
        <v>240000</v>
      </c>
      <c r="G32" s="9">
        <v>280000</v>
      </c>
      <c r="H32" s="9">
        <v>340000</v>
      </c>
      <c r="I32" s="9">
        <v>350000</v>
      </c>
      <c r="J32" s="9">
        <v>350000</v>
      </c>
      <c r="K32" s="9">
        <v>360000</v>
      </c>
      <c r="L32" s="9">
        <v>360000</v>
      </c>
    </row>
    <row r="33" spans="1:12" x14ac:dyDescent="0.2">
      <c r="A33" s="7" t="s">
        <v>93</v>
      </c>
      <c r="B33" s="6">
        <v>27370000</v>
      </c>
      <c r="C33" s="6">
        <v>43560000</v>
      </c>
      <c r="D33" s="6">
        <v>52670000</v>
      </c>
      <c r="E33" s="6">
        <v>64530000</v>
      </c>
      <c r="F33" s="9">
        <v>75840000</v>
      </c>
      <c r="G33" s="9">
        <v>76330000</v>
      </c>
      <c r="H33" s="9">
        <v>75470000</v>
      </c>
      <c r="I33" s="9">
        <v>75340000</v>
      </c>
      <c r="J33" s="9">
        <v>75230000</v>
      </c>
      <c r="K33" s="9">
        <v>75770000</v>
      </c>
      <c r="L33" s="9">
        <v>76670000</v>
      </c>
    </row>
    <row r="34" spans="1:12" x14ac:dyDescent="0.2">
      <c r="A34" s="7" t="s">
        <v>37</v>
      </c>
      <c r="B34" s="6">
        <v>54620000</v>
      </c>
      <c r="C34" s="6">
        <v>83280000</v>
      </c>
      <c r="D34" s="6">
        <v>108890000</v>
      </c>
      <c r="E34" s="6">
        <v>146510000</v>
      </c>
      <c r="F34" s="9">
        <v>178720000</v>
      </c>
      <c r="G34" s="9">
        <v>185040000</v>
      </c>
      <c r="H34" s="9">
        <v>178070000</v>
      </c>
      <c r="I34" s="9">
        <v>177300000</v>
      </c>
      <c r="J34" s="9">
        <v>177550000</v>
      </c>
      <c r="K34" s="9">
        <v>179830000</v>
      </c>
      <c r="L34" s="9">
        <v>181590000</v>
      </c>
    </row>
    <row r="35" spans="1:12" x14ac:dyDescent="0.2">
      <c r="A35" s="17" t="s">
        <v>94</v>
      </c>
      <c r="B35" s="6">
        <v>12200000</v>
      </c>
      <c r="C35" s="6">
        <v>12800000</v>
      </c>
      <c r="D35" s="6">
        <v>13000000</v>
      </c>
      <c r="E35" s="6">
        <v>23860000</v>
      </c>
      <c r="F35" s="9">
        <v>30700000</v>
      </c>
      <c r="G35" s="9">
        <v>32930000</v>
      </c>
      <c r="H35" s="9">
        <v>35740000</v>
      </c>
      <c r="I35" s="9">
        <v>36310000</v>
      </c>
      <c r="J35" s="9">
        <v>36430000</v>
      </c>
      <c r="K35" s="9">
        <v>37060000</v>
      </c>
      <c r="L35" s="9">
        <v>38400000</v>
      </c>
    </row>
    <row r="36" spans="1:12" x14ac:dyDescent="0.2">
      <c r="A36" s="17" t="s">
        <v>95</v>
      </c>
      <c r="B36" s="6">
        <v>20000000</v>
      </c>
      <c r="C36" s="6">
        <v>23200000</v>
      </c>
      <c r="D36" s="6">
        <v>27500000</v>
      </c>
      <c r="E36" s="6">
        <v>35000000</v>
      </c>
      <c r="F36" s="9">
        <v>30530000</v>
      </c>
      <c r="G36" s="9">
        <v>32070000</v>
      </c>
      <c r="H36" s="9">
        <v>33400000</v>
      </c>
      <c r="I36" s="9">
        <v>33710000</v>
      </c>
      <c r="J36" s="9">
        <v>33960000</v>
      </c>
      <c r="K36" s="9">
        <v>34200000</v>
      </c>
      <c r="L36" s="9">
        <v>34500000</v>
      </c>
    </row>
    <row r="37" spans="1:12" x14ac:dyDescent="0.2">
      <c r="A37" s="17" t="s">
        <v>96</v>
      </c>
      <c r="B37" s="6">
        <v>1300000</v>
      </c>
      <c r="C37" s="6">
        <v>1780000</v>
      </c>
      <c r="D37" s="6">
        <v>2250000</v>
      </c>
      <c r="E37" s="6">
        <v>2900000</v>
      </c>
      <c r="F37" s="9">
        <v>3500000</v>
      </c>
      <c r="G37" s="9">
        <v>3690000</v>
      </c>
      <c r="H37" s="9">
        <v>3840000</v>
      </c>
      <c r="I37" s="9">
        <v>3870000</v>
      </c>
      <c r="J37" s="9">
        <v>3900000</v>
      </c>
      <c r="K37" s="9">
        <v>3930000</v>
      </c>
      <c r="L37" s="9">
        <v>3970000</v>
      </c>
    </row>
    <row r="38" spans="1:12" x14ac:dyDescent="0.2">
      <c r="A38" s="17" t="s">
        <v>97</v>
      </c>
      <c r="B38" s="6">
        <v>33500000</v>
      </c>
      <c r="C38" s="6">
        <v>37780000</v>
      </c>
      <c r="D38" s="6">
        <v>42750000</v>
      </c>
      <c r="E38" s="6">
        <v>61760000</v>
      </c>
      <c r="F38" s="9">
        <v>64730000</v>
      </c>
      <c r="G38" s="9">
        <v>68690000</v>
      </c>
      <c r="H38" s="9">
        <v>72980000</v>
      </c>
      <c r="I38" s="9">
        <v>73890000</v>
      </c>
      <c r="J38" s="9">
        <v>74290000</v>
      </c>
      <c r="K38" s="9">
        <v>75190000</v>
      </c>
      <c r="L38" s="9">
        <v>76870000</v>
      </c>
    </row>
    <row r="39" spans="1:12" x14ac:dyDescent="0.2">
      <c r="A39" s="17" t="s">
        <v>98</v>
      </c>
      <c r="B39" s="6">
        <v>88120000</v>
      </c>
      <c r="C39" s="6">
        <v>121060000</v>
      </c>
      <c r="D39" s="6">
        <v>151640000</v>
      </c>
      <c r="E39" s="6">
        <v>208270000</v>
      </c>
      <c r="F39" s="9">
        <v>243450000</v>
      </c>
      <c r="G39" s="9">
        <v>253730000</v>
      </c>
      <c r="H39" s="9">
        <v>251050000</v>
      </c>
      <c r="I39" s="9">
        <v>251190000</v>
      </c>
      <c r="J39" s="9">
        <v>251840000</v>
      </c>
      <c r="K39" s="9">
        <v>255020000</v>
      </c>
      <c r="L39" s="9">
        <v>258460000</v>
      </c>
    </row>
    <row r="40" spans="1:12" x14ac:dyDescent="0.2">
      <c r="A40" s="17"/>
      <c r="B40" s="19"/>
      <c r="C40" s="19"/>
      <c r="D40" s="19"/>
      <c r="E40" s="19"/>
      <c r="F40" s="19"/>
      <c r="G40" s="19"/>
      <c r="I40" s="9"/>
      <c r="J40" s="9"/>
      <c r="K40" s="9"/>
      <c r="L40" s="9"/>
    </row>
    <row r="41" spans="1:12" x14ac:dyDescent="0.2">
      <c r="A41" s="17"/>
      <c r="B41" s="17"/>
      <c r="C41" s="17"/>
      <c r="D41" s="17"/>
      <c r="E41" s="17"/>
      <c r="F41" s="17"/>
      <c r="G41" s="17"/>
      <c r="I41" s="9"/>
      <c r="J41" s="9"/>
      <c r="K41" s="9"/>
      <c r="L41" s="9"/>
    </row>
    <row r="42" spans="1:12" x14ac:dyDescent="0.2">
      <c r="A42" s="20" t="s">
        <v>111</v>
      </c>
      <c r="B42" s="17"/>
      <c r="C42" s="17"/>
      <c r="D42" s="17"/>
      <c r="E42" s="17"/>
      <c r="F42" s="17"/>
      <c r="G42" s="17"/>
      <c r="I42" s="9"/>
      <c r="J42" s="9"/>
      <c r="K42" s="9"/>
      <c r="L42" s="9"/>
    </row>
  </sheetData>
  <pageMargins left="0.7" right="0.7" top="0.75" bottom="0.75" header="0.3" footer="0.3"/>
  <pageSetup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8"/>
  <sheetViews>
    <sheetView topLeftCell="A13" workbookViewId="0">
      <pane xSplit="18645" topLeftCell="G1"/>
      <selection activeCell="A35" sqref="A35"/>
      <selection pane="topRight" activeCell="G28" sqref="G28"/>
    </sheetView>
  </sheetViews>
  <sheetFormatPr defaultRowHeight="12.75" x14ac:dyDescent="0.2"/>
  <cols>
    <col min="1" max="1" width="114.5703125" style="22" bestFit="1" customWidth="1"/>
    <col min="2" max="9" width="11.85546875" style="22" customWidth="1"/>
    <col min="10" max="10" width="10.140625" style="25" bestFit="1" customWidth="1"/>
    <col min="11" max="16384" width="9.140625" style="22"/>
  </cols>
  <sheetData>
    <row r="1" spans="1:12" s="5" customFormat="1" x14ac:dyDescent="0.2">
      <c r="A1" s="21" t="s">
        <v>24</v>
      </c>
      <c r="B1" s="21" t="s">
        <v>1</v>
      </c>
      <c r="C1" s="21" t="s">
        <v>2</v>
      </c>
      <c r="D1" s="21" t="s">
        <v>3</v>
      </c>
      <c r="E1" s="21" t="s">
        <v>4</v>
      </c>
      <c r="F1" s="21" t="s">
        <v>5</v>
      </c>
      <c r="G1" s="21" t="s">
        <v>6</v>
      </c>
      <c r="H1" s="21">
        <v>2010</v>
      </c>
      <c r="I1" s="21">
        <v>2011</v>
      </c>
      <c r="J1" s="21">
        <v>2012</v>
      </c>
      <c r="K1" s="8">
        <v>2013</v>
      </c>
      <c r="L1" s="8">
        <v>2014</v>
      </c>
    </row>
    <row r="2" spans="1:12" x14ac:dyDescent="0.2">
      <c r="A2" s="22" t="s">
        <v>62</v>
      </c>
      <c r="B2" s="22">
        <v>350000</v>
      </c>
      <c r="C2" s="22">
        <v>940000</v>
      </c>
      <c r="D2" s="22">
        <v>1360000</v>
      </c>
      <c r="E2" s="22">
        <v>3460000</v>
      </c>
      <c r="F2" s="9">
        <v>6580000</v>
      </c>
      <c r="G2" s="9">
        <v>7970000</v>
      </c>
      <c r="H2" s="9">
        <v>9390000</v>
      </c>
      <c r="I2" s="9">
        <v>9580000</v>
      </c>
      <c r="J2" s="9">
        <v>9530000</v>
      </c>
      <c r="K2" s="9">
        <v>9660000</v>
      </c>
      <c r="L2" s="9">
        <v>9750000</v>
      </c>
    </row>
    <row r="3" spans="1:12" x14ac:dyDescent="0.2">
      <c r="A3" s="22" t="s">
        <v>63</v>
      </c>
      <c r="B3" s="22">
        <v>2390000</v>
      </c>
      <c r="C3" s="22">
        <v>3730000</v>
      </c>
      <c r="D3" s="22">
        <v>4670000</v>
      </c>
      <c r="E3" s="22">
        <v>8800000</v>
      </c>
      <c r="F3" s="9">
        <v>17560000</v>
      </c>
      <c r="G3" s="9">
        <v>19770000</v>
      </c>
      <c r="H3" s="9">
        <v>19190000</v>
      </c>
      <c r="I3" s="9">
        <v>18830000</v>
      </c>
      <c r="J3" s="9">
        <v>17270000</v>
      </c>
      <c r="K3" s="9">
        <v>16410000</v>
      </c>
      <c r="L3" s="9">
        <v>17180000</v>
      </c>
    </row>
    <row r="4" spans="1:12" x14ac:dyDescent="0.2">
      <c r="A4" s="22" t="s">
        <v>64</v>
      </c>
      <c r="B4" s="22">
        <v>90000</v>
      </c>
      <c r="C4" s="22">
        <v>140000</v>
      </c>
      <c r="D4" s="22">
        <v>730000</v>
      </c>
      <c r="E4" s="22">
        <v>1890000</v>
      </c>
      <c r="F4" s="9">
        <v>1530000</v>
      </c>
      <c r="G4" s="9">
        <v>2000000</v>
      </c>
      <c r="H4" s="9">
        <v>2350000</v>
      </c>
      <c r="I4" s="9">
        <v>2270000</v>
      </c>
      <c r="J4" s="9">
        <v>2290000</v>
      </c>
      <c r="K4" s="9">
        <v>2240000</v>
      </c>
      <c r="L4" s="9">
        <v>2120000</v>
      </c>
    </row>
    <row r="5" spans="1:12" x14ac:dyDescent="0.2">
      <c r="A5" s="22" t="s">
        <v>65</v>
      </c>
      <c r="B5" s="22">
        <v>10000</v>
      </c>
      <c r="C5" s="22">
        <v>10000</v>
      </c>
      <c r="D5" s="22">
        <v>20000</v>
      </c>
      <c r="E5" s="22">
        <v>210000</v>
      </c>
      <c r="F5" s="9">
        <v>430000</v>
      </c>
      <c r="G5" s="9">
        <v>250000</v>
      </c>
      <c r="H5" s="9">
        <v>540000</v>
      </c>
      <c r="I5" s="9">
        <v>610000</v>
      </c>
      <c r="J5" s="9">
        <v>620000</v>
      </c>
      <c r="K5" s="9">
        <v>600000</v>
      </c>
      <c r="L5" s="9">
        <v>570000</v>
      </c>
    </row>
    <row r="6" spans="1:12" x14ac:dyDescent="0.2">
      <c r="A6" s="22" t="s">
        <v>66</v>
      </c>
      <c r="B6" s="22">
        <v>0</v>
      </c>
      <c r="C6" s="22">
        <v>0</v>
      </c>
      <c r="D6" s="22">
        <v>0</v>
      </c>
      <c r="E6" s="22">
        <v>520000</v>
      </c>
      <c r="F6" s="9">
        <v>920000</v>
      </c>
      <c r="G6" s="9">
        <v>340000</v>
      </c>
      <c r="H6" s="9">
        <v>240000</v>
      </c>
      <c r="I6" s="9">
        <v>300000</v>
      </c>
      <c r="J6" s="9">
        <v>300000</v>
      </c>
      <c r="K6" s="9">
        <v>310000</v>
      </c>
      <c r="L6" s="9">
        <v>300000</v>
      </c>
    </row>
    <row r="7" spans="1:12" x14ac:dyDescent="0.2">
      <c r="A7" s="22" t="s">
        <v>67</v>
      </c>
      <c r="B7" s="22">
        <v>100000</v>
      </c>
      <c r="C7" s="22">
        <v>150000</v>
      </c>
      <c r="D7" s="22">
        <v>750000</v>
      </c>
      <c r="E7" s="22">
        <v>2620000</v>
      </c>
      <c r="F7" s="9">
        <v>2880000</v>
      </c>
      <c r="G7" s="9">
        <v>2590000</v>
      </c>
      <c r="H7" s="9">
        <v>3130000</v>
      </c>
      <c r="I7" s="9">
        <v>3180000</v>
      </c>
      <c r="J7" s="9">
        <v>3210000</v>
      </c>
      <c r="K7" s="9">
        <v>3150000</v>
      </c>
      <c r="L7" s="9">
        <v>2990000</v>
      </c>
    </row>
    <row r="8" spans="1:12" x14ac:dyDescent="0.2">
      <c r="A8" s="22" t="s">
        <v>68</v>
      </c>
      <c r="B8" s="22">
        <v>10000</v>
      </c>
      <c r="C8" s="22">
        <v>20000</v>
      </c>
      <c r="D8" s="22">
        <v>50000</v>
      </c>
      <c r="E8" s="22">
        <v>40000</v>
      </c>
      <c r="F8" s="23">
        <v>0</v>
      </c>
      <c r="G8" s="23">
        <v>0</v>
      </c>
      <c r="H8" s="23">
        <v>0</v>
      </c>
      <c r="I8" s="23">
        <v>0</v>
      </c>
      <c r="J8" s="23">
        <v>0</v>
      </c>
      <c r="K8" s="23">
        <v>0</v>
      </c>
      <c r="L8" s="23">
        <v>0</v>
      </c>
    </row>
    <row r="9" spans="1:12" x14ac:dyDescent="0.2">
      <c r="A9" s="22" t="s">
        <v>69</v>
      </c>
      <c r="B9" s="22">
        <v>20000</v>
      </c>
      <c r="C9" s="22">
        <v>60000</v>
      </c>
      <c r="D9" s="22">
        <v>150000</v>
      </c>
      <c r="E9" s="22">
        <v>590000</v>
      </c>
      <c r="F9" s="9">
        <v>1530000</v>
      </c>
      <c r="G9" s="9">
        <v>1340000</v>
      </c>
      <c r="H9" s="9">
        <v>1540000</v>
      </c>
      <c r="I9" s="9">
        <v>1270000</v>
      </c>
      <c r="J9" s="9">
        <v>1310000</v>
      </c>
      <c r="K9" s="9">
        <v>1320000</v>
      </c>
      <c r="L9" s="9">
        <v>1180000</v>
      </c>
    </row>
    <row r="10" spans="1:12" x14ac:dyDescent="0.2">
      <c r="A10" s="22" t="s">
        <v>70</v>
      </c>
      <c r="B10" s="22">
        <v>0</v>
      </c>
      <c r="C10" s="22">
        <v>0</v>
      </c>
      <c r="D10" s="22">
        <v>0</v>
      </c>
      <c r="E10" s="22">
        <v>60000</v>
      </c>
      <c r="F10" s="9">
        <v>160000</v>
      </c>
      <c r="G10" s="9">
        <v>160000</v>
      </c>
      <c r="H10" s="9">
        <v>350000</v>
      </c>
      <c r="I10" s="9">
        <v>300000</v>
      </c>
      <c r="J10" s="9">
        <v>300000</v>
      </c>
      <c r="K10" s="9">
        <v>420000</v>
      </c>
      <c r="L10" s="9">
        <v>400000</v>
      </c>
    </row>
    <row r="11" spans="1:12" x14ac:dyDescent="0.2">
      <c r="A11" s="22" t="s">
        <v>71</v>
      </c>
      <c r="B11" s="22">
        <v>30000</v>
      </c>
      <c r="C11" s="22">
        <v>80000</v>
      </c>
      <c r="D11" s="22">
        <v>200000</v>
      </c>
      <c r="E11" s="22">
        <v>690000</v>
      </c>
      <c r="F11" s="9">
        <v>1690000</v>
      </c>
      <c r="G11" s="9">
        <v>1500000</v>
      </c>
      <c r="H11" s="9">
        <v>1890000</v>
      </c>
      <c r="I11" s="9">
        <v>1570000</v>
      </c>
      <c r="J11" s="9">
        <v>1610000</v>
      </c>
      <c r="K11" s="9">
        <v>1740000</v>
      </c>
      <c r="L11" s="9">
        <v>1580000</v>
      </c>
    </row>
    <row r="12" spans="1:12" x14ac:dyDescent="0.2">
      <c r="A12" s="22" t="s">
        <v>72</v>
      </c>
      <c r="B12" s="22">
        <v>0</v>
      </c>
      <c r="C12" s="22">
        <v>10000</v>
      </c>
      <c r="D12" s="22">
        <v>320000</v>
      </c>
      <c r="E12" s="22">
        <v>990000</v>
      </c>
      <c r="F12" s="9">
        <v>830000</v>
      </c>
      <c r="G12" s="9">
        <v>650000</v>
      </c>
      <c r="H12" s="9">
        <v>680000</v>
      </c>
      <c r="I12" s="9">
        <v>720000</v>
      </c>
      <c r="J12" s="9">
        <v>710000</v>
      </c>
      <c r="K12" s="9">
        <v>700000</v>
      </c>
      <c r="L12" s="9">
        <v>700000</v>
      </c>
    </row>
    <row r="13" spans="1:12" x14ac:dyDescent="0.2">
      <c r="A13" s="22" t="s">
        <v>73</v>
      </c>
      <c r="B13" s="22">
        <v>0</v>
      </c>
      <c r="C13" s="22">
        <v>0</v>
      </c>
      <c r="D13" s="22">
        <v>0</v>
      </c>
      <c r="E13" s="22">
        <v>0</v>
      </c>
      <c r="F13" s="23">
        <v>0</v>
      </c>
      <c r="G13" s="23">
        <v>0</v>
      </c>
      <c r="H13" s="23">
        <v>0</v>
      </c>
      <c r="I13" s="23">
        <v>0</v>
      </c>
      <c r="J13" s="23">
        <v>0</v>
      </c>
      <c r="K13" s="23">
        <v>0</v>
      </c>
      <c r="L13" s="23">
        <v>0</v>
      </c>
    </row>
    <row r="14" spans="1:12" x14ac:dyDescent="0.2">
      <c r="A14" s="22" t="s">
        <v>74</v>
      </c>
      <c r="B14" s="22">
        <v>0</v>
      </c>
      <c r="C14" s="22">
        <v>0</v>
      </c>
      <c r="D14" s="22">
        <v>0</v>
      </c>
      <c r="E14" s="22">
        <v>20000</v>
      </c>
      <c r="F14" s="9">
        <v>30000</v>
      </c>
      <c r="G14" s="9">
        <v>40000</v>
      </c>
      <c r="H14" s="23">
        <v>0</v>
      </c>
      <c r="I14" s="23">
        <v>0</v>
      </c>
      <c r="J14" s="23">
        <v>0</v>
      </c>
      <c r="K14" s="23">
        <v>0</v>
      </c>
      <c r="L14" s="23">
        <v>0</v>
      </c>
    </row>
    <row r="15" spans="1:12" x14ac:dyDescent="0.2">
      <c r="A15" s="22" t="s">
        <v>75</v>
      </c>
      <c r="B15" s="22">
        <v>0</v>
      </c>
      <c r="C15" s="22">
        <v>10000</v>
      </c>
      <c r="D15" s="22">
        <v>320000</v>
      </c>
      <c r="E15" s="22">
        <v>1010000</v>
      </c>
      <c r="F15" s="9">
        <v>860000</v>
      </c>
      <c r="G15" s="9">
        <v>690000</v>
      </c>
      <c r="H15" s="9">
        <v>680000</v>
      </c>
      <c r="I15" s="9">
        <v>720000</v>
      </c>
      <c r="J15" s="9">
        <v>710000</v>
      </c>
      <c r="K15" s="9">
        <v>700000</v>
      </c>
      <c r="L15" s="9">
        <v>700000</v>
      </c>
    </row>
    <row r="16" spans="1:12" x14ac:dyDescent="0.2">
      <c r="A16" s="22" t="s">
        <v>76</v>
      </c>
      <c r="B16" s="22">
        <v>2520000</v>
      </c>
      <c r="C16" s="22">
        <v>2760000</v>
      </c>
      <c r="D16" s="22">
        <v>6390000</v>
      </c>
      <c r="E16" s="22">
        <v>11530000</v>
      </c>
      <c r="F16" s="9">
        <v>20330000</v>
      </c>
      <c r="G16" s="9">
        <v>22100000</v>
      </c>
      <c r="H16" s="9">
        <v>24690000</v>
      </c>
      <c r="I16" s="9">
        <v>26800000</v>
      </c>
      <c r="J16" s="9">
        <v>26810000</v>
      </c>
      <c r="K16" s="9">
        <v>26590000</v>
      </c>
      <c r="L16" s="9">
        <v>27280000</v>
      </c>
    </row>
    <row r="17" spans="1:12" x14ac:dyDescent="0.2">
      <c r="A17" s="22" t="s">
        <v>77</v>
      </c>
      <c r="B17" s="22">
        <v>0</v>
      </c>
      <c r="C17" s="22">
        <v>0</v>
      </c>
      <c r="D17" s="22">
        <v>0</v>
      </c>
      <c r="E17" s="22">
        <v>0</v>
      </c>
      <c r="F17" s="23">
        <v>0</v>
      </c>
      <c r="G17" s="23">
        <v>0</v>
      </c>
      <c r="H17" s="23">
        <v>0</v>
      </c>
      <c r="I17" s="23">
        <v>0</v>
      </c>
      <c r="J17" s="23">
        <v>0</v>
      </c>
      <c r="K17" s="23">
        <v>0</v>
      </c>
      <c r="L17" s="23">
        <v>0</v>
      </c>
    </row>
    <row r="18" spans="1:12" x14ac:dyDescent="0.2">
      <c r="A18" s="22" t="s">
        <v>78</v>
      </c>
      <c r="B18" s="22">
        <v>0</v>
      </c>
      <c r="C18" s="22">
        <v>0</v>
      </c>
      <c r="D18" s="22">
        <v>520000</v>
      </c>
      <c r="E18" s="22">
        <v>340000</v>
      </c>
      <c r="F18" s="9">
        <v>410000</v>
      </c>
      <c r="G18" s="9">
        <v>1190000</v>
      </c>
      <c r="H18" s="23">
        <v>0</v>
      </c>
      <c r="I18" s="23">
        <v>0</v>
      </c>
      <c r="J18" s="23">
        <v>0</v>
      </c>
      <c r="K18" s="23">
        <v>0</v>
      </c>
      <c r="L18" s="23">
        <v>0</v>
      </c>
    </row>
    <row r="19" spans="1:12" x14ac:dyDescent="0.2">
      <c r="A19" s="22" t="s">
        <v>79</v>
      </c>
      <c r="B19" s="22">
        <v>0</v>
      </c>
      <c r="C19" s="22">
        <v>0</v>
      </c>
      <c r="D19" s="22">
        <v>0</v>
      </c>
      <c r="E19" s="22">
        <v>0</v>
      </c>
      <c r="F19" s="23">
        <v>0</v>
      </c>
      <c r="G19" s="23">
        <v>0</v>
      </c>
      <c r="H19" s="23">
        <v>0</v>
      </c>
      <c r="I19" s="23">
        <v>0</v>
      </c>
      <c r="J19" s="23">
        <v>0</v>
      </c>
      <c r="K19" s="23">
        <v>0</v>
      </c>
      <c r="L19" s="23">
        <v>0</v>
      </c>
    </row>
    <row r="20" spans="1:12" x14ac:dyDescent="0.2">
      <c r="A20" s="22" t="s">
        <v>80</v>
      </c>
      <c r="B20" s="22">
        <v>0</v>
      </c>
      <c r="C20" s="22">
        <v>0</v>
      </c>
      <c r="D20" s="22">
        <v>0</v>
      </c>
      <c r="E20" s="22">
        <v>200000</v>
      </c>
      <c r="F20" s="9">
        <v>300000</v>
      </c>
      <c r="G20" s="9">
        <v>320000</v>
      </c>
      <c r="H20" s="23">
        <v>0</v>
      </c>
      <c r="I20" s="23">
        <v>0</v>
      </c>
      <c r="J20" s="23">
        <v>0</v>
      </c>
      <c r="K20" s="23">
        <v>0</v>
      </c>
      <c r="L20" s="23">
        <v>0</v>
      </c>
    </row>
    <row r="21" spans="1:12" x14ac:dyDescent="0.2">
      <c r="A21" s="22" t="s">
        <v>81</v>
      </c>
      <c r="B21" s="22">
        <v>0</v>
      </c>
      <c r="C21" s="22">
        <v>0</v>
      </c>
      <c r="D21" s="22">
        <v>0</v>
      </c>
      <c r="E21" s="22">
        <v>0</v>
      </c>
      <c r="F21" s="23">
        <v>0</v>
      </c>
      <c r="G21" s="23">
        <v>0</v>
      </c>
      <c r="H21" s="23">
        <v>0</v>
      </c>
      <c r="I21" s="23">
        <v>0</v>
      </c>
      <c r="J21" s="23">
        <v>0</v>
      </c>
      <c r="K21" s="23">
        <v>0</v>
      </c>
      <c r="L21" s="23">
        <v>0</v>
      </c>
    </row>
    <row r="22" spans="1:12" x14ac:dyDescent="0.2">
      <c r="A22" s="22" t="s">
        <v>82</v>
      </c>
      <c r="B22" s="22">
        <v>220000</v>
      </c>
      <c r="C22" s="22">
        <v>350000</v>
      </c>
      <c r="D22" s="22">
        <v>300000</v>
      </c>
      <c r="E22" s="22">
        <v>0</v>
      </c>
      <c r="F22" s="23">
        <v>0</v>
      </c>
      <c r="G22" s="23">
        <v>0</v>
      </c>
      <c r="H22" s="23">
        <v>0</v>
      </c>
      <c r="I22" s="23">
        <v>0</v>
      </c>
      <c r="J22" s="23">
        <v>0</v>
      </c>
      <c r="K22" s="23">
        <v>0</v>
      </c>
      <c r="L22" s="23">
        <v>0</v>
      </c>
    </row>
    <row r="23" spans="1:12" x14ac:dyDescent="0.2">
      <c r="A23" s="22" t="s">
        <v>83</v>
      </c>
      <c r="B23" s="22">
        <v>220000</v>
      </c>
      <c r="C23" s="22">
        <v>350000</v>
      </c>
      <c r="D23" s="22">
        <v>820000</v>
      </c>
      <c r="E23" s="22">
        <v>540000</v>
      </c>
      <c r="F23" s="23">
        <v>710000</v>
      </c>
      <c r="G23" s="23">
        <v>1510000</v>
      </c>
      <c r="H23" s="9">
        <v>2160000</v>
      </c>
      <c r="I23" s="9">
        <v>1860000</v>
      </c>
      <c r="J23" s="9">
        <v>2110000</v>
      </c>
      <c r="K23" s="9">
        <v>2360000</v>
      </c>
      <c r="L23" s="9">
        <v>2210000</v>
      </c>
    </row>
    <row r="24" spans="1:12" x14ac:dyDescent="0.2">
      <c r="A24" s="22" t="s">
        <v>84</v>
      </c>
      <c r="B24" s="22">
        <v>2740000</v>
      </c>
      <c r="C24" s="22">
        <v>3110000</v>
      </c>
      <c r="D24" s="22">
        <v>7210000</v>
      </c>
      <c r="E24" s="22">
        <v>12070000</v>
      </c>
      <c r="F24" s="9">
        <v>21040000</v>
      </c>
      <c r="G24" s="9">
        <v>23610000</v>
      </c>
      <c r="H24" s="9">
        <v>26850000</v>
      </c>
      <c r="I24" s="9">
        <v>28660000</v>
      </c>
      <c r="J24" s="9">
        <v>28920000</v>
      </c>
      <c r="K24" s="9">
        <v>28950000</v>
      </c>
      <c r="L24" s="9">
        <v>29490000</v>
      </c>
    </row>
    <row r="25" spans="1:12" x14ac:dyDescent="0.2">
      <c r="A25" s="22" t="s">
        <v>85</v>
      </c>
      <c r="B25" s="22">
        <v>0</v>
      </c>
      <c r="C25" s="22">
        <v>0</v>
      </c>
      <c r="D25" s="22">
        <v>10000</v>
      </c>
      <c r="E25" s="22">
        <v>140000</v>
      </c>
      <c r="F25" s="9">
        <v>380000</v>
      </c>
      <c r="G25" s="9">
        <v>590000</v>
      </c>
      <c r="H25" s="9">
        <v>780000</v>
      </c>
      <c r="I25" s="9">
        <v>800000</v>
      </c>
      <c r="J25" s="9">
        <v>860000</v>
      </c>
      <c r="K25" s="9">
        <v>900000</v>
      </c>
      <c r="L25" s="9">
        <v>910000</v>
      </c>
    </row>
    <row r="26" spans="1:12" x14ac:dyDescent="0.2">
      <c r="A26" s="22" t="s">
        <v>86</v>
      </c>
      <c r="B26" s="22">
        <v>0</v>
      </c>
      <c r="C26" s="22">
        <v>0</v>
      </c>
      <c r="D26" s="22">
        <v>0</v>
      </c>
      <c r="E26" s="22">
        <v>20000</v>
      </c>
      <c r="F26" s="9">
        <v>210000</v>
      </c>
      <c r="G26" s="9">
        <v>230000</v>
      </c>
      <c r="H26" s="9">
        <v>220000</v>
      </c>
      <c r="I26" s="9">
        <v>220000</v>
      </c>
      <c r="J26" s="9">
        <v>220000</v>
      </c>
      <c r="K26" s="9">
        <v>220000</v>
      </c>
      <c r="L26" s="9">
        <v>230000</v>
      </c>
    </row>
    <row r="27" spans="1:12" x14ac:dyDescent="0.2">
      <c r="A27" s="22" t="s">
        <v>87</v>
      </c>
      <c r="B27" s="22">
        <v>0</v>
      </c>
      <c r="C27" s="22">
        <v>0</v>
      </c>
      <c r="D27" s="22">
        <v>0</v>
      </c>
      <c r="E27" s="22">
        <v>20000</v>
      </c>
      <c r="F27" s="9">
        <v>170000</v>
      </c>
      <c r="G27" s="9">
        <v>140000</v>
      </c>
      <c r="H27" s="9">
        <v>300000</v>
      </c>
      <c r="I27" s="9">
        <v>290000</v>
      </c>
      <c r="J27" s="9">
        <v>310000</v>
      </c>
      <c r="K27" s="9">
        <v>330000</v>
      </c>
      <c r="L27" s="9">
        <v>360000</v>
      </c>
    </row>
    <row r="28" spans="1:12" x14ac:dyDescent="0.2">
      <c r="A28" s="22" t="s">
        <v>88</v>
      </c>
      <c r="B28" s="22">
        <v>0</v>
      </c>
      <c r="C28" s="22">
        <v>0</v>
      </c>
      <c r="D28" s="22">
        <v>0</v>
      </c>
      <c r="E28" s="22">
        <v>60000</v>
      </c>
      <c r="F28" s="9">
        <v>180000</v>
      </c>
      <c r="G28" s="9">
        <v>230000</v>
      </c>
      <c r="H28" s="9">
        <v>450000</v>
      </c>
      <c r="I28" s="9">
        <v>430000</v>
      </c>
      <c r="J28" s="9">
        <v>440000</v>
      </c>
      <c r="K28" s="9">
        <v>510000</v>
      </c>
      <c r="L28" s="9">
        <v>500000</v>
      </c>
    </row>
    <row r="29" spans="1:12" x14ac:dyDescent="0.2">
      <c r="A29" s="22" t="s">
        <v>89</v>
      </c>
      <c r="B29" s="22">
        <v>0</v>
      </c>
      <c r="C29" s="22">
        <v>0</v>
      </c>
      <c r="D29" s="22">
        <v>0</v>
      </c>
      <c r="E29" s="22">
        <v>20000</v>
      </c>
      <c r="F29" s="9">
        <v>90000</v>
      </c>
      <c r="G29" s="9">
        <v>90000</v>
      </c>
      <c r="H29" s="9">
        <v>100000</v>
      </c>
      <c r="I29" s="9">
        <v>60000</v>
      </c>
      <c r="J29" s="9">
        <v>70000</v>
      </c>
      <c r="K29" s="9">
        <v>80000</v>
      </c>
      <c r="L29" s="9">
        <v>120000</v>
      </c>
    </row>
    <row r="30" spans="1:12" x14ac:dyDescent="0.2">
      <c r="A30" s="22" t="s">
        <v>90</v>
      </c>
      <c r="B30" s="22">
        <v>0</v>
      </c>
      <c r="C30" s="22">
        <v>0</v>
      </c>
      <c r="D30" s="22">
        <v>10000</v>
      </c>
      <c r="E30" s="22">
        <v>260000</v>
      </c>
      <c r="F30" s="9">
        <v>1030000</v>
      </c>
      <c r="G30" s="9">
        <v>1280000</v>
      </c>
      <c r="H30" s="9">
        <v>1850000</v>
      </c>
      <c r="I30" s="9">
        <v>1800000</v>
      </c>
      <c r="J30" s="9">
        <v>1900000</v>
      </c>
      <c r="K30" s="9">
        <v>2040000</v>
      </c>
      <c r="L30" s="9">
        <v>2120000</v>
      </c>
    </row>
    <row r="31" spans="1:12" x14ac:dyDescent="0.2">
      <c r="A31" s="22" t="s">
        <v>91</v>
      </c>
      <c r="B31" s="22">
        <v>0</v>
      </c>
      <c r="C31" s="22">
        <v>0</v>
      </c>
      <c r="D31" s="22">
        <v>0</v>
      </c>
      <c r="E31" s="22">
        <v>130000</v>
      </c>
      <c r="F31" s="9">
        <v>1370000</v>
      </c>
      <c r="G31" s="9">
        <v>1830000</v>
      </c>
      <c r="H31" s="9">
        <v>2280000</v>
      </c>
      <c r="I31" s="9">
        <v>2350000</v>
      </c>
      <c r="J31" s="9">
        <v>2410000</v>
      </c>
      <c r="K31" s="9">
        <v>2470000</v>
      </c>
      <c r="L31" s="9">
        <v>2570000</v>
      </c>
    </row>
    <row r="32" spans="1:12" x14ac:dyDescent="0.2">
      <c r="A32" s="22" t="s">
        <v>92</v>
      </c>
      <c r="B32" s="22">
        <v>0</v>
      </c>
      <c r="C32" s="22">
        <v>0</v>
      </c>
      <c r="D32" s="22">
        <v>0</v>
      </c>
      <c r="E32" s="22">
        <v>0</v>
      </c>
      <c r="F32" s="23">
        <v>0</v>
      </c>
      <c r="G32" s="23">
        <v>0</v>
      </c>
      <c r="H32" s="23">
        <v>0</v>
      </c>
      <c r="I32" s="23">
        <v>0</v>
      </c>
      <c r="J32" s="23">
        <v>0</v>
      </c>
      <c r="K32" s="23">
        <v>0</v>
      </c>
      <c r="L32" s="23">
        <v>0</v>
      </c>
    </row>
    <row r="33" spans="1:12" x14ac:dyDescent="0.2">
      <c r="A33" s="14" t="s">
        <v>93</v>
      </c>
      <c r="B33" s="22">
        <v>2870000</v>
      </c>
      <c r="C33" s="22">
        <v>3350000</v>
      </c>
      <c r="D33" s="22">
        <v>8490000</v>
      </c>
      <c r="E33" s="22">
        <v>16780000</v>
      </c>
      <c r="F33" s="9">
        <v>28870000</v>
      </c>
      <c r="G33" s="9">
        <v>31500000</v>
      </c>
      <c r="H33" s="9">
        <v>36680000</v>
      </c>
      <c r="I33" s="9">
        <v>38280000</v>
      </c>
      <c r="J33" s="9">
        <v>38760000</v>
      </c>
      <c r="K33" s="9">
        <v>39050000</v>
      </c>
      <c r="L33" s="9">
        <v>39450000</v>
      </c>
    </row>
    <row r="34" spans="1:12" x14ac:dyDescent="0.2">
      <c r="A34" s="14" t="s">
        <v>37</v>
      </c>
      <c r="B34" s="22">
        <v>5610000</v>
      </c>
      <c r="C34" s="22">
        <v>8020000</v>
      </c>
      <c r="D34" s="22">
        <v>14520000</v>
      </c>
      <c r="E34" s="22">
        <v>29040000</v>
      </c>
      <c r="F34" s="9">
        <v>53010000</v>
      </c>
      <c r="G34" s="9">
        <v>59240000</v>
      </c>
      <c r="H34" s="9">
        <v>65260000</v>
      </c>
      <c r="I34" s="9">
        <v>66690000</v>
      </c>
      <c r="J34" s="9">
        <v>65560000</v>
      </c>
      <c r="K34" s="9">
        <v>65120000</v>
      </c>
      <c r="L34" s="9">
        <v>66380000</v>
      </c>
    </row>
    <row r="35" spans="1:12" x14ac:dyDescent="0.2">
      <c r="A35" s="22" t="s">
        <v>94</v>
      </c>
      <c r="B35" s="22">
        <v>0</v>
      </c>
      <c r="C35" s="22">
        <v>0</v>
      </c>
      <c r="D35" s="22">
        <v>0</v>
      </c>
      <c r="E35" s="22">
        <v>0</v>
      </c>
      <c r="F35" s="9">
        <v>680000</v>
      </c>
      <c r="G35" s="9">
        <v>690000</v>
      </c>
      <c r="H35" s="9">
        <v>970000</v>
      </c>
      <c r="I35" s="9">
        <v>1270000</v>
      </c>
      <c r="J35" s="9">
        <v>1740000</v>
      </c>
      <c r="K35" s="9">
        <v>1840000</v>
      </c>
      <c r="L35" s="9">
        <v>1940000</v>
      </c>
    </row>
    <row r="36" spans="1:12" x14ac:dyDescent="0.2">
      <c r="A36" s="22" t="s">
        <v>95</v>
      </c>
      <c r="B36" s="22">
        <v>0</v>
      </c>
      <c r="C36" s="22">
        <v>0</v>
      </c>
      <c r="D36" s="22">
        <v>0</v>
      </c>
      <c r="E36" s="22">
        <v>4200000</v>
      </c>
      <c r="F36" s="23">
        <v>15770000</v>
      </c>
      <c r="G36" s="23">
        <v>19860000</v>
      </c>
      <c r="H36" s="9">
        <v>19200000</v>
      </c>
      <c r="I36" s="9">
        <v>19300000</v>
      </c>
      <c r="J36" s="9">
        <v>19590000</v>
      </c>
      <c r="K36" s="9">
        <v>20600000</v>
      </c>
      <c r="L36" s="9">
        <v>21080000</v>
      </c>
    </row>
    <row r="37" spans="1:12" x14ac:dyDescent="0.2">
      <c r="A37" s="22" t="s">
        <v>96</v>
      </c>
      <c r="B37" s="22">
        <v>0</v>
      </c>
      <c r="C37" s="22">
        <v>0</v>
      </c>
      <c r="D37" s="22">
        <v>0</v>
      </c>
      <c r="E37" s="22">
        <v>0</v>
      </c>
      <c r="F37" s="23">
        <v>0</v>
      </c>
      <c r="G37" s="23">
        <v>0</v>
      </c>
      <c r="H37" s="23">
        <v>0</v>
      </c>
      <c r="I37" s="23">
        <v>0</v>
      </c>
      <c r="J37" s="23">
        <v>0</v>
      </c>
      <c r="K37" s="23">
        <v>0</v>
      </c>
      <c r="L37" s="23">
        <v>0</v>
      </c>
    </row>
    <row r="38" spans="1:12" x14ac:dyDescent="0.2">
      <c r="A38" s="22" t="s">
        <v>97</v>
      </c>
      <c r="B38" s="22">
        <v>0</v>
      </c>
      <c r="C38" s="22">
        <v>0</v>
      </c>
      <c r="D38" s="22">
        <v>0</v>
      </c>
      <c r="E38" s="22">
        <v>4200000</v>
      </c>
      <c r="F38" s="9">
        <v>16450000</v>
      </c>
      <c r="G38" s="9">
        <v>20550000</v>
      </c>
      <c r="H38" s="9">
        <v>20170000</v>
      </c>
      <c r="I38" s="9">
        <v>20570000</v>
      </c>
      <c r="J38" s="9">
        <v>21330000</v>
      </c>
      <c r="K38" s="9">
        <v>22440000</v>
      </c>
      <c r="L38" s="9">
        <v>23020000</v>
      </c>
    </row>
    <row r="39" spans="1:12" x14ac:dyDescent="0.2">
      <c r="A39" s="2" t="s">
        <v>117</v>
      </c>
      <c r="B39" s="22">
        <v>5610000</v>
      </c>
      <c r="C39" s="22">
        <v>8020000</v>
      </c>
      <c r="D39" s="22">
        <v>14520000</v>
      </c>
      <c r="E39" s="22">
        <v>33240000</v>
      </c>
      <c r="F39" s="23">
        <v>69460000</v>
      </c>
      <c r="G39" s="23">
        <v>79790000</v>
      </c>
      <c r="H39" s="9">
        <v>85430000</v>
      </c>
      <c r="I39" s="9">
        <v>87260000</v>
      </c>
      <c r="J39" s="9">
        <v>86890000</v>
      </c>
      <c r="K39" s="9">
        <v>87560000</v>
      </c>
      <c r="L39" s="9">
        <v>89400000</v>
      </c>
    </row>
    <row r="42" spans="1:12" x14ac:dyDescent="0.2">
      <c r="A42" s="20" t="s">
        <v>112</v>
      </c>
      <c r="H42" s="25"/>
      <c r="J42" s="22"/>
    </row>
    <row r="43" spans="1:12" x14ac:dyDescent="0.2">
      <c r="G43" s="25"/>
      <c r="J43" s="22"/>
    </row>
    <row r="44" spans="1:12" x14ac:dyDescent="0.2">
      <c r="G44" s="25"/>
      <c r="J44" s="22"/>
    </row>
    <row r="45" spans="1:12" x14ac:dyDescent="0.2">
      <c r="G45" s="25"/>
      <c r="J45" s="22"/>
    </row>
    <row r="46" spans="1:12" x14ac:dyDescent="0.2">
      <c r="G46" s="25"/>
      <c r="J46" s="22"/>
    </row>
    <row r="47" spans="1:12" x14ac:dyDescent="0.2">
      <c r="G47" s="25"/>
      <c r="J47" s="22"/>
    </row>
    <row r="48" spans="1:12" x14ac:dyDescent="0.2">
      <c r="G48" s="25"/>
      <c r="J48" s="22"/>
    </row>
    <row r="49" spans="7:10" x14ac:dyDescent="0.2">
      <c r="G49" s="25"/>
      <c r="J49" s="22"/>
    </row>
    <row r="50" spans="7:10" x14ac:dyDescent="0.2">
      <c r="G50" s="25"/>
      <c r="J50" s="22"/>
    </row>
    <row r="51" spans="7:10" x14ac:dyDescent="0.2">
      <c r="G51" s="25"/>
      <c r="J51" s="22"/>
    </row>
    <row r="52" spans="7:10" x14ac:dyDescent="0.2">
      <c r="G52" s="25"/>
      <c r="J52" s="22"/>
    </row>
    <row r="53" spans="7:10" x14ac:dyDescent="0.2">
      <c r="G53" s="25"/>
      <c r="J53" s="22"/>
    </row>
    <row r="54" spans="7:10" x14ac:dyDescent="0.2">
      <c r="G54" s="25"/>
      <c r="J54" s="22"/>
    </row>
    <row r="55" spans="7:10" x14ac:dyDescent="0.2">
      <c r="G55" s="25"/>
      <c r="J55" s="22"/>
    </row>
    <row r="56" spans="7:10" x14ac:dyDescent="0.2">
      <c r="G56" s="25"/>
      <c r="J56" s="22"/>
    </row>
    <row r="57" spans="7:10" x14ac:dyDescent="0.2">
      <c r="G57" s="25"/>
      <c r="J57" s="22"/>
    </row>
    <row r="58" spans="7:10" x14ac:dyDescent="0.2">
      <c r="G58" s="25"/>
      <c r="J58" s="22"/>
    </row>
    <row r="59" spans="7:10" x14ac:dyDescent="0.2">
      <c r="G59" s="25"/>
      <c r="J59" s="22"/>
    </row>
    <row r="60" spans="7:10" x14ac:dyDescent="0.2">
      <c r="G60" s="25"/>
      <c r="J60" s="22"/>
    </row>
    <row r="61" spans="7:10" x14ac:dyDescent="0.2">
      <c r="G61" s="25"/>
      <c r="J61" s="22"/>
    </row>
    <row r="62" spans="7:10" x14ac:dyDescent="0.2">
      <c r="G62" s="25"/>
      <c r="J62" s="22"/>
    </row>
    <row r="63" spans="7:10" x14ac:dyDescent="0.2">
      <c r="G63" s="25"/>
      <c r="J63" s="22"/>
    </row>
    <row r="64" spans="7:10" x14ac:dyDescent="0.2">
      <c r="G64" s="25"/>
      <c r="J64" s="22"/>
    </row>
    <row r="65" spans="7:10" x14ac:dyDescent="0.2">
      <c r="G65" s="25"/>
      <c r="J65" s="22"/>
    </row>
    <row r="66" spans="7:10" x14ac:dyDescent="0.2">
      <c r="G66" s="25"/>
      <c r="J66" s="22"/>
    </row>
    <row r="67" spans="7:10" x14ac:dyDescent="0.2">
      <c r="G67" s="25"/>
      <c r="J67" s="22"/>
    </row>
    <row r="68" spans="7:10" x14ac:dyDescent="0.2">
      <c r="G68" s="25"/>
      <c r="J68" s="22"/>
    </row>
    <row r="69" spans="7:10" x14ac:dyDescent="0.2">
      <c r="I69" s="25"/>
      <c r="J69" s="22"/>
    </row>
    <row r="70" spans="7:10" x14ac:dyDescent="0.2">
      <c r="I70" s="25"/>
      <c r="J70" s="22"/>
    </row>
    <row r="71" spans="7:10" x14ac:dyDescent="0.2">
      <c r="I71" s="25"/>
      <c r="J71" s="22"/>
    </row>
    <row r="72" spans="7:10" x14ac:dyDescent="0.2">
      <c r="I72" s="25"/>
      <c r="J72" s="22"/>
    </row>
    <row r="73" spans="7:10" x14ac:dyDescent="0.2">
      <c r="I73" s="25"/>
      <c r="J73" s="22"/>
    </row>
    <row r="74" spans="7:10" x14ac:dyDescent="0.2">
      <c r="I74" s="25"/>
      <c r="J74" s="22"/>
    </row>
    <row r="75" spans="7:10" x14ac:dyDescent="0.2">
      <c r="I75" s="25"/>
      <c r="J75" s="22"/>
    </row>
    <row r="76" spans="7:10" x14ac:dyDescent="0.2">
      <c r="I76" s="25"/>
      <c r="J76" s="22"/>
    </row>
    <row r="77" spans="7:10" x14ac:dyDescent="0.2">
      <c r="I77" s="25"/>
      <c r="J77" s="22"/>
    </row>
    <row r="78" spans="7:10" x14ac:dyDescent="0.2">
      <c r="I78" s="25"/>
      <c r="J78" s="22"/>
    </row>
    <row r="79" spans="7:10" x14ac:dyDescent="0.2">
      <c r="I79" s="25"/>
      <c r="J79" s="22"/>
    </row>
    <row r="80" spans="7:10" x14ac:dyDescent="0.2">
      <c r="I80" s="25"/>
      <c r="J80" s="22"/>
    </row>
    <row r="81" spans="9:10" x14ac:dyDescent="0.2">
      <c r="I81" s="25"/>
      <c r="J81" s="22"/>
    </row>
    <row r="82" spans="9:10" x14ac:dyDescent="0.2">
      <c r="I82" s="25"/>
      <c r="J82" s="22"/>
    </row>
    <row r="83" spans="9:10" x14ac:dyDescent="0.2">
      <c r="I83" s="25"/>
      <c r="J83" s="22"/>
    </row>
    <row r="84" spans="9:10" x14ac:dyDescent="0.2">
      <c r="I84" s="25"/>
      <c r="J84" s="22"/>
    </row>
    <row r="85" spans="9:10" x14ac:dyDescent="0.2">
      <c r="I85" s="25"/>
      <c r="J85" s="22"/>
    </row>
    <row r="86" spans="9:10" x14ac:dyDescent="0.2">
      <c r="I86" s="25"/>
      <c r="J86" s="22"/>
    </row>
    <row r="87" spans="9:10" x14ac:dyDescent="0.2">
      <c r="I87" s="25"/>
      <c r="J87" s="22"/>
    </row>
    <row r="88" spans="9:10" x14ac:dyDescent="0.2">
      <c r="I88" s="25"/>
      <c r="J88" s="22"/>
    </row>
    <row r="89" spans="9:10" x14ac:dyDescent="0.2">
      <c r="I89" s="25"/>
      <c r="J89" s="22"/>
    </row>
    <row r="90" spans="9:10" x14ac:dyDescent="0.2">
      <c r="I90" s="25"/>
      <c r="J90" s="22"/>
    </row>
    <row r="91" spans="9:10" x14ac:dyDescent="0.2">
      <c r="I91" s="25"/>
      <c r="J91" s="22"/>
    </row>
    <row r="92" spans="9:10" x14ac:dyDescent="0.2">
      <c r="I92" s="25"/>
      <c r="J92" s="22"/>
    </row>
    <row r="93" spans="9:10" x14ac:dyDescent="0.2">
      <c r="I93" s="25"/>
      <c r="J93" s="22"/>
    </row>
    <row r="94" spans="9:10" x14ac:dyDescent="0.2">
      <c r="I94" s="25"/>
      <c r="J94" s="22"/>
    </row>
    <row r="95" spans="9:10" x14ac:dyDescent="0.2">
      <c r="I95" s="25"/>
      <c r="J95" s="22"/>
    </row>
    <row r="96" spans="9:10" x14ac:dyDescent="0.2">
      <c r="I96" s="25"/>
      <c r="J96" s="22"/>
    </row>
    <row r="97" spans="9:10" x14ac:dyDescent="0.2">
      <c r="I97" s="25"/>
      <c r="J97" s="22"/>
    </row>
    <row r="98" spans="9:10" x14ac:dyDescent="0.2">
      <c r="I98" s="25"/>
      <c r="J98" s="22"/>
    </row>
    <row r="99" spans="9:10" x14ac:dyDescent="0.2">
      <c r="I99" s="25"/>
      <c r="J99" s="22"/>
    </row>
    <row r="100" spans="9:10" x14ac:dyDescent="0.2">
      <c r="I100" s="25"/>
      <c r="J100" s="22"/>
    </row>
    <row r="101" spans="9:10" x14ac:dyDescent="0.2">
      <c r="I101" s="25"/>
      <c r="J101" s="22"/>
    </row>
    <row r="102" spans="9:10" x14ac:dyDescent="0.2">
      <c r="I102" s="25"/>
      <c r="J102" s="22"/>
    </row>
    <row r="103" spans="9:10" x14ac:dyDescent="0.2">
      <c r="I103" s="25"/>
      <c r="J103" s="22"/>
    </row>
    <row r="104" spans="9:10" x14ac:dyDescent="0.2">
      <c r="I104" s="25"/>
      <c r="J104" s="22"/>
    </row>
    <row r="105" spans="9:10" x14ac:dyDescent="0.2">
      <c r="I105" s="25"/>
      <c r="J105" s="22"/>
    </row>
    <row r="106" spans="9:10" x14ac:dyDescent="0.2">
      <c r="I106" s="25"/>
      <c r="J106" s="22"/>
    </row>
    <row r="107" spans="9:10" x14ac:dyDescent="0.2">
      <c r="I107" s="25"/>
      <c r="J107" s="22"/>
    </row>
    <row r="108" spans="9:10" x14ac:dyDescent="0.2">
      <c r="I108" s="25"/>
      <c r="J108" s="22"/>
    </row>
    <row r="109" spans="9:10" x14ac:dyDescent="0.2">
      <c r="I109" s="25"/>
      <c r="J109" s="22"/>
    </row>
    <row r="110" spans="9:10" x14ac:dyDescent="0.2">
      <c r="I110" s="25"/>
      <c r="J110" s="22"/>
    </row>
    <row r="111" spans="9:10" x14ac:dyDescent="0.2">
      <c r="I111" s="25"/>
      <c r="J111" s="22"/>
    </row>
    <row r="112" spans="9:10" x14ac:dyDescent="0.2">
      <c r="I112" s="25"/>
      <c r="J112" s="22"/>
    </row>
    <row r="113" spans="9:10" x14ac:dyDescent="0.2">
      <c r="I113" s="25"/>
      <c r="J113" s="22"/>
    </row>
    <row r="114" spans="9:10" x14ac:dyDescent="0.2">
      <c r="I114" s="25"/>
      <c r="J114" s="22"/>
    </row>
    <row r="115" spans="9:10" x14ac:dyDescent="0.2">
      <c r="I115" s="25"/>
      <c r="J115" s="22"/>
    </row>
    <row r="116" spans="9:10" x14ac:dyDescent="0.2">
      <c r="I116" s="25"/>
      <c r="J116" s="22"/>
    </row>
    <row r="117" spans="9:10" x14ac:dyDescent="0.2">
      <c r="I117" s="25"/>
      <c r="J117" s="22"/>
    </row>
    <row r="118" spans="9:10" x14ac:dyDescent="0.2">
      <c r="I118" s="25"/>
      <c r="J118" s="22"/>
    </row>
  </sheetData>
  <pageMargins left="0.7" right="0.7" top="0.75" bottom="0.75" header="0.3" footer="0.3"/>
  <pageSetup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2"/>
  <sheetViews>
    <sheetView topLeftCell="F1" workbookViewId="0">
      <selection activeCell="A21" sqref="A21"/>
    </sheetView>
  </sheetViews>
  <sheetFormatPr defaultRowHeight="12.75" x14ac:dyDescent="0.2"/>
  <cols>
    <col min="1" max="1" width="108.85546875" style="33" customWidth="1"/>
    <col min="2" max="16384" width="9.140625" style="33"/>
  </cols>
  <sheetData>
    <row r="1" spans="1:12" s="5" customFormat="1" x14ac:dyDescent="0.2">
      <c r="A1" s="21" t="s">
        <v>24</v>
      </c>
      <c r="B1" s="21" t="s">
        <v>1</v>
      </c>
      <c r="C1" s="21" t="s">
        <v>2</v>
      </c>
      <c r="D1" s="21" t="s">
        <v>3</v>
      </c>
      <c r="E1" s="21" t="s">
        <v>4</v>
      </c>
      <c r="F1" s="21" t="s">
        <v>5</v>
      </c>
      <c r="G1" s="21" t="s">
        <v>6</v>
      </c>
      <c r="H1" s="21">
        <v>2010</v>
      </c>
      <c r="I1" s="21">
        <v>2011</v>
      </c>
      <c r="J1" s="21">
        <v>2012</v>
      </c>
      <c r="K1" s="8">
        <v>2013</v>
      </c>
      <c r="L1" s="8">
        <v>2014</v>
      </c>
    </row>
    <row r="2" spans="1:12" x14ac:dyDescent="0.2">
      <c r="A2" s="22" t="s">
        <v>62</v>
      </c>
      <c r="B2" s="33">
        <v>0</v>
      </c>
      <c r="C2" s="33">
        <v>60000</v>
      </c>
      <c r="D2" s="33">
        <v>440000</v>
      </c>
      <c r="E2" s="33">
        <v>4480000</v>
      </c>
      <c r="F2" s="33">
        <v>6260000</v>
      </c>
      <c r="G2" s="33">
        <v>6750000</v>
      </c>
      <c r="H2" s="33">
        <v>7070000</v>
      </c>
      <c r="I2" s="33">
        <v>7950000</v>
      </c>
      <c r="J2" s="33">
        <v>8150000</v>
      </c>
      <c r="K2" s="33">
        <v>8490000</v>
      </c>
      <c r="L2" s="33">
        <v>8410000</v>
      </c>
    </row>
    <row r="3" spans="1:12" x14ac:dyDescent="0.2">
      <c r="A3" s="22" t="s">
        <v>63</v>
      </c>
      <c r="B3" s="33">
        <v>0</v>
      </c>
      <c r="C3" s="33">
        <v>90000</v>
      </c>
      <c r="D3" s="33">
        <v>580000</v>
      </c>
      <c r="E3" s="33">
        <v>7380000</v>
      </c>
      <c r="F3" s="33">
        <v>9000000</v>
      </c>
      <c r="G3" s="33">
        <v>7980000</v>
      </c>
      <c r="H3" s="33">
        <v>6030000</v>
      </c>
      <c r="I3" s="33">
        <v>6390000</v>
      </c>
      <c r="J3" s="33">
        <v>6740000</v>
      </c>
      <c r="K3" s="33">
        <v>6960000</v>
      </c>
      <c r="L3" s="33">
        <v>6870000</v>
      </c>
    </row>
    <row r="4" spans="1:12" x14ac:dyDescent="0.2">
      <c r="A4" s="22" t="s">
        <v>64</v>
      </c>
      <c r="B4" s="33">
        <v>0</v>
      </c>
      <c r="C4" s="33">
        <v>20000</v>
      </c>
      <c r="D4" s="33">
        <v>120000</v>
      </c>
      <c r="E4" s="33">
        <v>640000</v>
      </c>
      <c r="F4" s="33">
        <v>810000</v>
      </c>
      <c r="G4" s="33">
        <v>830000</v>
      </c>
      <c r="H4" s="33">
        <v>590000</v>
      </c>
      <c r="I4" s="33">
        <v>640000</v>
      </c>
      <c r="J4" s="33">
        <v>650000</v>
      </c>
      <c r="K4" s="33">
        <v>630000</v>
      </c>
      <c r="L4" s="33">
        <v>640000</v>
      </c>
    </row>
    <row r="5" spans="1:12" x14ac:dyDescent="0.2">
      <c r="A5" s="22" t="s">
        <v>65</v>
      </c>
      <c r="B5" s="33">
        <v>0</v>
      </c>
      <c r="C5" s="33">
        <v>10000</v>
      </c>
      <c r="D5" s="33">
        <v>50000</v>
      </c>
      <c r="E5" s="33">
        <v>310000</v>
      </c>
      <c r="F5" s="33">
        <v>290000</v>
      </c>
      <c r="G5" s="33">
        <v>250000</v>
      </c>
      <c r="H5" s="33">
        <v>210000</v>
      </c>
      <c r="I5" s="33">
        <v>230000</v>
      </c>
      <c r="J5" s="33">
        <v>240000</v>
      </c>
      <c r="K5" s="33">
        <v>230000</v>
      </c>
      <c r="L5" s="33">
        <v>240000</v>
      </c>
    </row>
    <row r="6" spans="1:12" x14ac:dyDescent="0.2">
      <c r="A6" s="22" t="s">
        <v>66</v>
      </c>
      <c r="B6" s="33">
        <v>0</v>
      </c>
      <c r="C6" s="33">
        <v>20000</v>
      </c>
      <c r="D6" s="33">
        <v>100000</v>
      </c>
      <c r="E6" s="33">
        <v>620000</v>
      </c>
      <c r="F6" s="33">
        <v>490000</v>
      </c>
      <c r="G6" s="33">
        <v>350000</v>
      </c>
      <c r="H6" s="33">
        <v>310000</v>
      </c>
      <c r="I6" s="33">
        <v>330000</v>
      </c>
      <c r="J6" s="33">
        <v>330000</v>
      </c>
      <c r="K6" s="33">
        <v>350000</v>
      </c>
      <c r="L6" s="33">
        <v>340000</v>
      </c>
    </row>
    <row r="7" spans="1:12" x14ac:dyDescent="0.2">
      <c r="A7" s="22" t="s">
        <v>67</v>
      </c>
      <c r="B7" s="33">
        <v>0</v>
      </c>
      <c r="C7" s="33">
        <v>50000</v>
      </c>
      <c r="D7" s="33">
        <v>270000</v>
      </c>
      <c r="E7" s="33">
        <v>1570000</v>
      </c>
      <c r="F7" s="33">
        <v>1590000</v>
      </c>
      <c r="G7" s="33">
        <v>1430000</v>
      </c>
      <c r="H7" s="33">
        <v>1110000</v>
      </c>
      <c r="I7" s="33">
        <v>1200000</v>
      </c>
      <c r="J7" s="33">
        <v>1220000</v>
      </c>
      <c r="K7" s="33">
        <v>1210000</v>
      </c>
      <c r="L7" s="33">
        <v>1220000</v>
      </c>
    </row>
    <row r="8" spans="1:12" x14ac:dyDescent="0.2">
      <c r="A8" s="22" t="s">
        <v>68</v>
      </c>
      <c r="B8" s="33">
        <v>0</v>
      </c>
      <c r="C8" s="33">
        <v>10000</v>
      </c>
      <c r="D8" s="33">
        <v>10000</v>
      </c>
      <c r="E8" s="33">
        <v>20000</v>
      </c>
      <c r="F8" s="33">
        <v>0</v>
      </c>
      <c r="G8" s="33">
        <v>0</v>
      </c>
      <c r="H8" s="33">
        <v>0</v>
      </c>
      <c r="I8" s="33">
        <v>0</v>
      </c>
      <c r="J8" s="33">
        <v>0</v>
      </c>
      <c r="K8" s="33">
        <v>0</v>
      </c>
      <c r="L8" s="33">
        <v>0</v>
      </c>
    </row>
    <row r="9" spans="1:12" x14ac:dyDescent="0.2">
      <c r="A9" s="22" t="s">
        <v>69</v>
      </c>
      <c r="B9" s="33">
        <v>0</v>
      </c>
      <c r="C9" s="33">
        <v>10000</v>
      </c>
      <c r="D9" s="33">
        <v>50000</v>
      </c>
      <c r="E9" s="33">
        <v>330000</v>
      </c>
      <c r="F9" s="33">
        <v>210000</v>
      </c>
      <c r="G9" s="33">
        <v>140000</v>
      </c>
      <c r="H9" s="33">
        <v>130000</v>
      </c>
      <c r="I9" s="33">
        <v>100000</v>
      </c>
      <c r="J9" s="33">
        <v>110000</v>
      </c>
      <c r="K9" s="33">
        <v>110000</v>
      </c>
      <c r="L9" s="33">
        <v>100000</v>
      </c>
    </row>
    <row r="10" spans="1:12" x14ac:dyDescent="0.2">
      <c r="A10" s="22" t="s">
        <v>70</v>
      </c>
      <c r="B10" s="33">
        <v>0</v>
      </c>
      <c r="C10" s="33">
        <v>0</v>
      </c>
      <c r="D10" s="33">
        <v>0</v>
      </c>
      <c r="E10" s="33">
        <v>20000</v>
      </c>
      <c r="F10" s="33">
        <v>20000</v>
      </c>
      <c r="G10" s="33">
        <v>10000</v>
      </c>
      <c r="H10" s="33">
        <v>20000</v>
      </c>
      <c r="I10" s="33">
        <v>20000</v>
      </c>
      <c r="J10" s="33">
        <v>20000</v>
      </c>
      <c r="K10" s="33">
        <v>20000</v>
      </c>
      <c r="L10" s="33">
        <v>20000</v>
      </c>
    </row>
    <row r="11" spans="1:12" x14ac:dyDescent="0.2">
      <c r="A11" s="22" t="s">
        <v>71</v>
      </c>
      <c r="B11" s="33">
        <v>0</v>
      </c>
      <c r="C11" s="33">
        <v>20000</v>
      </c>
      <c r="D11" s="33">
        <v>60000</v>
      </c>
      <c r="E11" s="33">
        <v>370000</v>
      </c>
      <c r="F11" s="33">
        <v>230000</v>
      </c>
      <c r="G11" s="33">
        <v>150000</v>
      </c>
      <c r="H11" s="33">
        <v>150000</v>
      </c>
      <c r="I11" s="33">
        <v>120000</v>
      </c>
      <c r="J11" s="33">
        <v>130000</v>
      </c>
      <c r="K11" s="33">
        <v>130000</v>
      </c>
      <c r="L11" s="33">
        <v>120000</v>
      </c>
    </row>
    <row r="12" spans="1:12" x14ac:dyDescent="0.2">
      <c r="A12" s="22" t="s">
        <v>72</v>
      </c>
      <c r="B12" s="33">
        <v>0</v>
      </c>
      <c r="C12" s="33">
        <v>0</v>
      </c>
      <c r="D12" s="33">
        <v>10000</v>
      </c>
      <c r="E12" s="33">
        <v>100000</v>
      </c>
      <c r="F12" s="33">
        <v>130000</v>
      </c>
      <c r="G12" s="33">
        <v>150000</v>
      </c>
      <c r="H12" s="33">
        <v>120000</v>
      </c>
      <c r="I12" s="33">
        <v>120000</v>
      </c>
      <c r="J12" s="33">
        <v>120000</v>
      </c>
      <c r="K12" s="33">
        <v>110000</v>
      </c>
      <c r="L12" s="33">
        <v>110000</v>
      </c>
    </row>
    <row r="13" spans="1:12" x14ac:dyDescent="0.2">
      <c r="A13" s="22" t="s">
        <v>73</v>
      </c>
      <c r="B13" s="33">
        <v>0</v>
      </c>
      <c r="C13" s="33">
        <v>0</v>
      </c>
      <c r="D13" s="33">
        <v>0</v>
      </c>
      <c r="E13" s="33">
        <v>0</v>
      </c>
      <c r="F13" s="33">
        <v>10000</v>
      </c>
      <c r="G13" s="33">
        <v>10000</v>
      </c>
      <c r="H13" s="33">
        <v>10000</v>
      </c>
      <c r="I13" s="33">
        <v>20000</v>
      </c>
      <c r="J13" s="33">
        <v>20000</v>
      </c>
      <c r="K13" s="33">
        <v>20000</v>
      </c>
      <c r="L13" s="33">
        <v>30000</v>
      </c>
    </row>
    <row r="14" spans="1:12" x14ac:dyDescent="0.2">
      <c r="A14" s="22" t="s">
        <v>74</v>
      </c>
      <c r="B14" s="33">
        <v>0</v>
      </c>
      <c r="C14" s="33">
        <v>0</v>
      </c>
      <c r="D14" s="33">
        <v>10000</v>
      </c>
      <c r="E14" s="33">
        <v>50000</v>
      </c>
      <c r="F14" s="33">
        <v>70000</v>
      </c>
      <c r="G14" s="33">
        <v>70000</v>
      </c>
      <c r="H14" s="33">
        <v>80000</v>
      </c>
      <c r="I14" s="33">
        <v>90000</v>
      </c>
      <c r="J14" s="33">
        <v>80000</v>
      </c>
      <c r="K14" s="33">
        <v>80000</v>
      </c>
      <c r="L14" s="33">
        <v>80000</v>
      </c>
    </row>
    <row r="15" spans="1:12" x14ac:dyDescent="0.2">
      <c r="A15" s="22" t="s">
        <v>75</v>
      </c>
      <c r="B15" s="33">
        <v>0</v>
      </c>
      <c r="C15" s="33">
        <v>0</v>
      </c>
      <c r="D15" s="33">
        <v>20000</v>
      </c>
      <c r="E15" s="33">
        <v>150000</v>
      </c>
      <c r="F15" s="33">
        <v>210000</v>
      </c>
      <c r="G15" s="33">
        <v>230000</v>
      </c>
      <c r="H15" s="33">
        <v>210000</v>
      </c>
      <c r="I15" s="33">
        <v>230000</v>
      </c>
      <c r="J15" s="33">
        <v>220000</v>
      </c>
      <c r="K15" s="33">
        <v>210000</v>
      </c>
      <c r="L15" s="33">
        <v>220000</v>
      </c>
    </row>
    <row r="16" spans="1:12" x14ac:dyDescent="0.2">
      <c r="A16" s="22" t="s">
        <v>76</v>
      </c>
      <c r="B16" s="33">
        <v>0</v>
      </c>
      <c r="C16" s="33">
        <v>40000</v>
      </c>
      <c r="D16" s="33">
        <v>210000</v>
      </c>
      <c r="E16" s="33">
        <v>2120000</v>
      </c>
      <c r="F16" s="33">
        <v>1920000</v>
      </c>
      <c r="G16" s="33">
        <v>1610000</v>
      </c>
      <c r="H16" s="33">
        <v>770000</v>
      </c>
      <c r="I16" s="33">
        <v>510000</v>
      </c>
      <c r="J16" s="33">
        <v>530000</v>
      </c>
      <c r="K16" s="33">
        <v>690000</v>
      </c>
      <c r="L16" s="33">
        <v>630000</v>
      </c>
    </row>
    <row r="17" spans="1:12" x14ac:dyDescent="0.2">
      <c r="A17" s="22" t="s">
        <v>77</v>
      </c>
      <c r="B17" s="33">
        <v>0</v>
      </c>
      <c r="C17" s="33">
        <v>0</v>
      </c>
      <c r="D17" s="33">
        <v>20000</v>
      </c>
      <c r="E17" s="33">
        <v>90000</v>
      </c>
      <c r="F17" s="33">
        <v>110000</v>
      </c>
      <c r="G17" s="33">
        <v>90000</v>
      </c>
      <c r="H17" s="33">
        <v>0</v>
      </c>
      <c r="I17" s="33">
        <v>0</v>
      </c>
      <c r="J17" s="33">
        <v>0</v>
      </c>
      <c r="K17" s="33">
        <v>0</v>
      </c>
      <c r="L17" s="33">
        <v>0</v>
      </c>
    </row>
    <row r="18" spans="1:12" x14ac:dyDescent="0.2">
      <c r="A18" s="22" t="s">
        <v>78</v>
      </c>
      <c r="B18" s="33">
        <v>0</v>
      </c>
      <c r="C18" s="33">
        <v>0</v>
      </c>
      <c r="D18" s="33">
        <v>70000</v>
      </c>
      <c r="E18" s="33">
        <v>670000</v>
      </c>
      <c r="F18" s="33">
        <v>1050000</v>
      </c>
      <c r="G18" s="33">
        <v>790000</v>
      </c>
      <c r="H18" s="33">
        <v>0</v>
      </c>
      <c r="I18" s="33">
        <v>0</v>
      </c>
      <c r="J18" s="33">
        <v>0</v>
      </c>
      <c r="K18" s="33">
        <v>0</v>
      </c>
      <c r="L18" s="33">
        <v>0</v>
      </c>
    </row>
    <row r="19" spans="1:12" x14ac:dyDescent="0.2">
      <c r="A19" s="22" t="s">
        <v>79</v>
      </c>
      <c r="B19" s="33">
        <v>0</v>
      </c>
      <c r="C19" s="33">
        <v>20000</v>
      </c>
      <c r="D19" s="33">
        <v>0</v>
      </c>
      <c r="E19" s="33">
        <v>50000</v>
      </c>
      <c r="F19" s="33">
        <v>40000</v>
      </c>
      <c r="G19" s="33">
        <v>30000</v>
      </c>
      <c r="H19" s="33">
        <v>0</v>
      </c>
      <c r="I19" s="33">
        <v>0</v>
      </c>
      <c r="J19" s="33">
        <v>0</v>
      </c>
      <c r="K19" s="33">
        <v>0</v>
      </c>
      <c r="L19" s="33">
        <v>0</v>
      </c>
    </row>
    <row r="20" spans="1:12" x14ac:dyDescent="0.2">
      <c r="A20" s="22" t="s">
        <v>80</v>
      </c>
      <c r="B20" s="33">
        <v>0</v>
      </c>
      <c r="C20" s="33">
        <v>0</v>
      </c>
      <c r="D20" s="33">
        <v>70000</v>
      </c>
      <c r="E20" s="33">
        <v>380000</v>
      </c>
      <c r="F20" s="33">
        <v>230000</v>
      </c>
      <c r="G20" s="33">
        <v>150000</v>
      </c>
      <c r="H20" s="33">
        <v>0</v>
      </c>
      <c r="I20" s="33">
        <v>0</v>
      </c>
      <c r="J20" s="33">
        <v>0</v>
      </c>
      <c r="K20" s="33">
        <v>0</v>
      </c>
      <c r="L20" s="33">
        <v>0</v>
      </c>
    </row>
    <row r="21" spans="1:12" x14ac:dyDescent="0.2">
      <c r="A21" s="22" t="s">
        <v>81</v>
      </c>
      <c r="B21" s="33">
        <v>0</v>
      </c>
      <c r="C21" s="33">
        <v>0</v>
      </c>
      <c r="D21" s="33">
        <v>0</v>
      </c>
      <c r="E21" s="33">
        <v>20000</v>
      </c>
      <c r="F21" s="33">
        <v>0</v>
      </c>
      <c r="G21" s="33">
        <v>0</v>
      </c>
      <c r="H21" s="33">
        <v>0</v>
      </c>
      <c r="I21" s="33">
        <v>0</v>
      </c>
      <c r="J21" s="33">
        <v>0</v>
      </c>
      <c r="K21" s="33">
        <v>0</v>
      </c>
      <c r="L21" s="33">
        <v>0</v>
      </c>
    </row>
    <row r="22" spans="1:12" x14ac:dyDescent="0.2">
      <c r="A22" s="22" t="s">
        <v>82</v>
      </c>
      <c r="B22" s="33">
        <v>0</v>
      </c>
      <c r="C22" s="33">
        <v>10000</v>
      </c>
      <c r="D22" s="33">
        <v>10000</v>
      </c>
      <c r="E22" s="33">
        <v>170000</v>
      </c>
      <c r="F22" s="33">
        <v>320000</v>
      </c>
      <c r="G22" s="33">
        <v>250000</v>
      </c>
      <c r="H22" s="33">
        <v>0</v>
      </c>
      <c r="I22" s="33">
        <v>0</v>
      </c>
      <c r="J22" s="33">
        <v>0</v>
      </c>
      <c r="K22" s="33">
        <v>0</v>
      </c>
      <c r="L22" s="33">
        <v>0</v>
      </c>
    </row>
    <row r="23" spans="1:12" x14ac:dyDescent="0.2">
      <c r="A23" s="24" t="s">
        <v>83</v>
      </c>
      <c r="B23" s="33">
        <v>0</v>
      </c>
      <c r="C23" s="33">
        <v>30000</v>
      </c>
      <c r="D23" s="33">
        <v>170000</v>
      </c>
      <c r="E23" s="33">
        <v>1380000</v>
      </c>
      <c r="F23" s="33">
        <v>1750000</v>
      </c>
      <c r="G23" s="33">
        <v>1310000</v>
      </c>
      <c r="H23" s="33">
        <v>1150000</v>
      </c>
      <c r="I23" s="33">
        <v>1310000</v>
      </c>
      <c r="J23" s="33">
        <v>1260000</v>
      </c>
      <c r="K23" s="33">
        <v>1220000</v>
      </c>
      <c r="L23" s="33">
        <v>1260000</v>
      </c>
    </row>
    <row r="24" spans="1:12" x14ac:dyDescent="0.2">
      <c r="A24" s="22" t="s">
        <v>84</v>
      </c>
      <c r="B24" s="33">
        <v>0</v>
      </c>
      <c r="C24" s="33">
        <v>70000</v>
      </c>
      <c r="D24" s="33">
        <v>380000</v>
      </c>
      <c r="E24" s="33">
        <v>3500000</v>
      </c>
      <c r="F24" s="33">
        <v>3670000</v>
      </c>
      <c r="G24" s="33">
        <v>2920000</v>
      </c>
      <c r="H24" s="33">
        <v>1920000</v>
      </c>
      <c r="I24" s="33">
        <v>1820000</v>
      </c>
      <c r="J24" s="33">
        <v>1790000</v>
      </c>
      <c r="K24" s="33">
        <v>1910000</v>
      </c>
      <c r="L24" s="33">
        <v>1890000</v>
      </c>
    </row>
    <row r="25" spans="1:12" x14ac:dyDescent="0.2">
      <c r="A25" s="22" t="s">
        <v>85</v>
      </c>
      <c r="B25" s="33">
        <v>0</v>
      </c>
      <c r="C25" s="33">
        <v>0</v>
      </c>
      <c r="D25" s="33">
        <v>0</v>
      </c>
      <c r="E25" s="33">
        <v>50000</v>
      </c>
      <c r="F25" s="33">
        <v>260000</v>
      </c>
      <c r="G25" s="33">
        <v>350000</v>
      </c>
      <c r="H25" s="33">
        <v>330000</v>
      </c>
      <c r="I25" s="33">
        <v>380000</v>
      </c>
      <c r="J25" s="33">
        <v>380000</v>
      </c>
      <c r="K25" s="33">
        <v>390000</v>
      </c>
      <c r="L25" s="33">
        <v>390000</v>
      </c>
    </row>
    <row r="26" spans="1:12" x14ac:dyDescent="0.2">
      <c r="A26" s="22" t="s">
        <v>86</v>
      </c>
      <c r="B26" s="33">
        <v>0</v>
      </c>
      <c r="C26" s="33">
        <v>0</v>
      </c>
      <c r="D26" s="33">
        <v>0</v>
      </c>
      <c r="E26" s="33">
        <v>90000</v>
      </c>
      <c r="F26" s="33">
        <v>90000</v>
      </c>
      <c r="G26" s="33">
        <v>100000</v>
      </c>
      <c r="H26" s="33">
        <v>100000</v>
      </c>
      <c r="I26" s="33">
        <v>110000</v>
      </c>
      <c r="J26" s="33">
        <v>110000</v>
      </c>
      <c r="K26" s="33">
        <v>110000</v>
      </c>
      <c r="L26" s="33">
        <v>110000</v>
      </c>
    </row>
    <row r="27" spans="1:12" x14ac:dyDescent="0.2">
      <c r="A27" s="24" t="s">
        <v>87</v>
      </c>
      <c r="B27" s="33">
        <v>0</v>
      </c>
      <c r="C27" s="33">
        <v>0</v>
      </c>
      <c r="D27" s="33">
        <v>20000</v>
      </c>
      <c r="E27" s="33">
        <v>240000</v>
      </c>
      <c r="F27" s="33">
        <v>300000</v>
      </c>
      <c r="G27" s="33">
        <v>230000</v>
      </c>
      <c r="H27" s="33">
        <v>270000</v>
      </c>
      <c r="I27" s="33">
        <v>310000</v>
      </c>
      <c r="J27" s="33">
        <v>300000</v>
      </c>
      <c r="K27" s="33">
        <v>300000</v>
      </c>
      <c r="L27" s="33">
        <v>290000</v>
      </c>
    </row>
    <row r="28" spans="1:12" x14ac:dyDescent="0.2">
      <c r="A28" s="22" t="s">
        <v>88</v>
      </c>
      <c r="B28" s="33">
        <v>0</v>
      </c>
      <c r="C28" s="33">
        <v>0</v>
      </c>
      <c r="D28" s="33">
        <v>30000</v>
      </c>
      <c r="E28" s="33">
        <v>410000</v>
      </c>
      <c r="F28" s="33">
        <v>780000</v>
      </c>
      <c r="G28" s="33">
        <v>770000</v>
      </c>
      <c r="H28" s="33">
        <v>620000</v>
      </c>
      <c r="I28" s="33">
        <v>670000</v>
      </c>
      <c r="J28" s="33">
        <v>660000</v>
      </c>
      <c r="K28" s="33">
        <v>650000</v>
      </c>
      <c r="L28" s="33">
        <v>700000</v>
      </c>
    </row>
    <row r="29" spans="1:12" x14ac:dyDescent="0.2">
      <c r="A29" s="22" t="s">
        <v>89</v>
      </c>
      <c r="B29" s="33">
        <v>0</v>
      </c>
      <c r="C29" s="33">
        <v>0</v>
      </c>
      <c r="D29" s="33">
        <v>20000</v>
      </c>
      <c r="E29" s="33">
        <v>340000</v>
      </c>
      <c r="F29" s="33">
        <v>530000</v>
      </c>
      <c r="G29" s="33">
        <v>570000</v>
      </c>
      <c r="H29" s="33">
        <v>770000</v>
      </c>
      <c r="I29" s="33">
        <v>890000</v>
      </c>
      <c r="J29" s="33">
        <v>880000</v>
      </c>
      <c r="K29" s="33">
        <v>920000</v>
      </c>
      <c r="L29" s="33">
        <v>900000</v>
      </c>
    </row>
    <row r="30" spans="1:12" x14ac:dyDescent="0.2">
      <c r="A30" s="24" t="s">
        <v>90</v>
      </c>
      <c r="B30" s="33">
        <v>0</v>
      </c>
      <c r="C30" s="33">
        <v>0</v>
      </c>
      <c r="D30" s="33">
        <v>70000</v>
      </c>
      <c r="E30" s="33">
        <v>1130000</v>
      </c>
      <c r="F30" s="33">
        <v>1960000</v>
      </c>
      <c r="G30" s="33">
        <v>2020000</v>
      </c>
      <c r="H30" s="33">
        <v>2090000</v>
      </c>
      <c r="I30" s="33">
        <v>2360000</v>
      </c>
      <c r="J30" s="33">
        <v>2330000</v>
      </c>
      <c r="K30" s="33">
        <v>2370000</v>
      </c>
      <c r="L30" s="33">
        <v>2390000</v>
      </c>
    </row>
    <row r="31" spans="1:12" x14ac:dyDescent="0.2">
      <c r="A31" s="22" t="s">
        <v>91</v>
      </c>
      <c r="B31" s="33">
        <v>0</v>
      </c>
      <c r="C31" s="33">
        <v>10000</v>
      </c>
      <c r="D31" s="33">
        <v>80000</v>
      </c>
      <c r="E31" s="33">
        <v>1370000</v>
      </c>
      <c r="F31" s="33">
        <v>1400000</v>
      </c>
      <c r="G31" s="33">
        <v>1350000</v>
      </c>
      <c r="H31" s="33">
        <v>1330000</v>
      </c>
      <c r="I31" s="33">
        <v>1430000</v>
      </c>
      <c r="J31" s="33">
        <v>1420000</v>
      </c>
      <c r="K31" s="33">
        <v>1370000</v>
      </c>
      <c r="L31" s="33">
        <v>1390000</v>
      </c>
    </row>
    <row r="32" spans="1:12" x14ac:dyDescent="0.2">
      <c r="A32" s="22" t="s">
        <v>92</v>
      </c>
      <c r="B32" s="33">
        <v>0</v>
      </c>
      <c r="C32" s="33">
        <v>0</v>
      </c>
      <c r="D32" s="33">
        <v>0</v>
      </c>
      <c r="E32" s="33">
        <v>20000</v>
      </c>
      <c r="F32" s="33">
        <v>50000</v>
      </c>
      <c r="G32" s="33">
        <v>60000</v>
      </c>
      <c r="H32" s="33">
        <v>60000</v>
      </c>
      <c r="I32" s="33">
        <v>70000</v>
      </c>
      <c r="J32" s="33">
        <v>70000</v>
      </c>
      <c r="K32" s="33">
        <v>70000</v>
      </c>
      <c r="L32" s="33">
        <v>70000</v>
      </c>
    </row>
    <row r="33" spans="1:12" x14ac:dyDescent="0.2">
      <c r="A33" s="14" t="s">
        <v>93</v>
      </c>
      <c r="B33" s="33">
        <v>0</v>
      </c>
      <c r="C33" s="33">
        <v>150000</v>
      </c>
      <c r="D33" s="33">
        <v>880000</v>
      </c>
      <c r="E33" s="33">
        <v>8110000</v>
      </c>
      <c r="F33" s="33">
        <v>9110000</v>
      </c>
      <c r="G33" s="33">
        <v>8160000</v>
      </c>
      <c r="H33" s="33">
        <v>6870000</v>
      </c>
      <c r="I33" s="33">
        <v>7230000</v>
      </c>
      <c r="J33" s="33">
        <v>7180000</v>
      </c>
      <c r="K33" s="33">
        <v>7270000</v>
      </c>
      <c r="L33" s="33">
        <v>7300000</v>
      </c>
    </row>
    <row r="34" spans="1:12" x14ac:dyDescent="0.2">
      <c r="A34" s="14" t="s">
        <v>37</v>
      </c>
      <c r="B34" s="33">
        <v>0</v>
      </c>
      <c r="C34" s="33">
        <v>300000</v>
      </c>
      <c r="D34" s="33">
        <v>1900000</v>
      </c>
      <c r="E34" s="33">
        <v>19970000</v>
      </c>
      <c r="F34" s="33">
        <v>24370000</v>
      </c>
      <c r="G34" s="33">
        <v>22890000</v>
      </c>
      <c r="H34" s="33">
        <v>19970000</v>
      </c>
      <c r="I34" s="33">
        <v>21570000</v>
      </c>
      <c r="J34" s="33">
        <v>22070000</v>
      </c>
      <c r="K34" s="33">
        <v>22720000</v>
      </c>
      <c r="L34" s="33">
        <v>22580000</v>
      </c>
    </row>
    <row r="35" spans="1:12" x14ac:dyDescent="0.2">
      <c r="A35" s="22" t="s">
        <v>94</v>
      </c>
      <c r="B35" s="33">
        <v>0</v>
      </c>
      <c r="C35" s="33">
        <v>50000</v>
      </c>
      <c r="D35" s="33">
        <v>260000</v>
      </c>
      <c r="E35" s="33">
        <v>4060000</v>
      </c>
      <c r="F35" s="33">
        <v>5820000</v>
      </c>
      <c r="G35" s="33">
        <v>5870000</v>
      </c>
      <c r="H35" s="33">
        <v>6150000</v>
      </c>
      <c r="I35" s="33">
        <v>6830000</v>
      </c>
      <c r="J35" s="33">
        <v>6830000</v>
      </c>
      <c r="K35" s="33">
        <v>6970000</v>
      </c>
      <c r="L35" s="33">
        <v>7150000</v>
      </c>
    </row>
    <row r="36" spans="1:12" x14ac:dyDescent="0.2">
      <c r="A36" s="22" t="s">
        <v>95</v>
      </c>
      <c r="B36" s="33">
        <v>0</v>
      </c>
      <c r="C36" s="33">
        <v>90000</v>
      </c>
      <c r="D36" s="33">
        <v>550000</v>
      </c>
      <c r="E36" s="33">
        <v>5240000</v>
      </c>
      <c r="F36" s="33">
        <v>2860000</v>
      </c>
      <c r="G36" s="33">
        <v>2220000</v>
      </c>
      <c r="H36" s="33">
        <v>2510000</v>
      </c>
      <c r="I36" s="33">
        <v>2810000</v>
      </c>
      <c r="J36" s="33">
        <v>2830000</v>
      </c>
      <c r="K36" s="33">
        <v>2690000</v>
      </c>
      <c r="L36" s="33">
        <v>2630000</v>
      </c>
    </row>
    <row r="37" spans="1:12" x14ac:dyDescent="0.2">
      <c r="A37" s="22" t="s">
        <v>96</v>
      </c>
      <c r="B37" s="33">
        <v>0</v>
      </c>
      <c r="C37" s="33">
        <v>10000</v>
      </c>
      <c r="D37" s="33">
        <v>50000</v>
      </c>
      <c r="E37" s="33">
        <v>490000</v>
      </c>
      <c r="F37" s="33">
        <v>680000</v>
      </c>
      <c r="G37" s="33">
        <v>670000</v>
      </c>
      <c r="H37" s="33">
        <v>680000</v>
      </c>
      <c r="I37" s="33">
        <v>750000</v>
      </c>
      <c r="J37" s="33">
        <v>770000</v>
      </c>
      <c r="K37" s="33">
        <v>780000</v>
      </c>
      <c r="L37" s="33">
        <v>780000</v>
      </c>
    </row>
    <row r="38" spans="1:12" x14ac:dyDescent="0.2">
      <c r="A38" s="22" t="s">
        <v>97</v>
      </c>
      <c r="B38" s="33">
        <v>0</v>
      </c>
      <c r="C38" s="33">
        <v>150000</v>
      </c>
      <c r="D38" s="33">
        <v>860000</v>
      </c>
      <c r="E38" s="33">
        <v>9790000</v>
      </c>
      <c r="F38" s="33">
        <v>9360000</v>
      </c>
      <c r="G38" s="33">
        <v>8760000</v>
      </c>
      <c r="H38" s="33">
        <v>9340000</v>
      </c>
      <c r="I38" s="33">
        <v>10390000</v>
      </c>
      <c r="J38" s="33">
        <v>10430000</v>
      </c>
      <c r="K38" s="33">
        <v>10440000</v>
      </c>
      <c r="L38" s="33">
        <v>10560000</v>
      </c>
    </row>
    <row r="39" spans="1:12" x14ac:dyDescent="0.2">
      <c r="A39" s="22" t="s">
        <v>118</v>
      </c>
      <c r="B39" s="33">
        <v>0</v>
      </c>
      <c r="C39" s="33">
        <v>450000</v>
      </c>
      <c r="D39" s="33">
        <v>2760000</v>
      </c>
      <c r="E39" s="33">
        <v>29760000</v>
      </c>
      <c r="F39" s="33">
        <v>33730000</v>
      </c>
      <c r="G39" s="33">
        <v>31650000</v>
      </c>
      <c r="H39" s="33">
        <v>29310000</v>
      </c>
      <c r="I39" s="33">
        <v>31960000</v>
      </c>
      <c r="J39" s="33">
        <v>32500000</v>
      </c>
      <c r="K39" s="33">
        <v>33160000</v>
      </c>
      <c r="L39" s="33">
        <v>33140000</v>
      </c>
    </row>
    <row r="40" spans="1:12" x14ac:dyDescent="0.2">
      <c r="A40" s="22"/>
    </row>
    <row r="41" spans="1:12" x14ac:dyDescent="0.2">
      <c r="A41" s="22"/>
    </row>
    <row r="42" spans="1:12" x14ac:dyDescent="0.2">
      <c r="A42" s="27" t="s">
        <v>114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2"/>
  <sheetViews>
    <sheetView workbookViewId="0">
      <selection activeCell="A45" sqref="A45:XFD84"/>
    </sheetView>
  </sheetViews>
  <sheetFormatPr defaultRowHeight="12.75" x14ac:dyDescent="0.2"/>
  <cols>
    <col min="1" max="1" width="114.5703125" style="22" bestFit="1" customWidth="1"/>
    <col min="2" max="9" width="11.42578125" style="22" customWidth="1"/>
    <col min="10" max="10" width="11.28515625" style="22" bestFit="1" customWidth="1"/>
    <col min="11" max="11" width="12.85546875" style="22" customWidth="1"/>
    <col min="12" max="12" width="12" style="22" customWidth="1"/>
    <col min="13" max="16384" width="9.140625" style="22"/>
  </cols>
  <sheetData>
    <row r="1" spans="1:12" s="5" customFormat="1" x14ac:dyDescent="0.2">
      <c r="A1" s="21" t="s">
        <v>24</v>
      </c>
      <c r="B1" s="21" t="s">
        <v>1</v>
      </c>
      <c r="C1" s="21" t="s">
        <v>2</v>
      </c>
      <c r="D1" s="21" t="s">
        <v>3</v>
      </c>
      <c r="E1" s="21" t="s">
        <v>4</v>
      </c>
      <c r="F1" s="21" t="s">
        <v>5</v>
      </c>
      <c r="G1" s="21" t="s">
        <v>6</v>
      </c>
      <c r="H1" s="21">
        <v>2010</v>
      </c>
      <c r="I1" s="21">
        <v>2011</v>
      </c>
      <c r="J1" s="21">
        <v>2012</v>
      </c>
      <c r="K1" s="8">
        <v>2013</v>
      </c>
      <c r="L1" s="8">
        <v>2014</v>
      </c>
    </row>
    <row r="2" spans="1:12" x14ac:dyDescent="0.2">
      <c r="A2" s="22" t="s">
        <v>62</v>
      </c>
      <c r="B2" s="22">
        <v>9570000</v>
      </c>
      <c r="C2" s="22">
        <v>13660000</v>
      </c>
      <c r="D2" s="22">
        <v>20000000</v>
      </c>
      <c r="E2" s="22">
        <v>21870000</v>
      </c>
      <c r="F2" s="22">
        <v>26030000</v>
      </c>
      <c r="G2" s="22">
        <v>30340000</v>
      </c>
      <c r="H2" s="22">
        <v>32890000</v>
      </c>
      <c r="I2" s="22">
        <v>32840000</v>
      </c>
      <c r="J2" s="22">
        <v>33210000</v>
      </c>
      <c r="K2" s="22">
        <v>34370000</v>
      </c>
      <c r="L2" s="22">
        <v>34490000</v>
      </c>
    </row>
    <row r="3" spans="1:12" x14ac:dyDescent="0.2">
      <c r="A3" s="22" t="s">
        <v>63</v>
      </c>
      <c r="B3" s="22">
        <v>14940000</v>
      </c>
      <c r="C3" s="22">
        <v>21240000</v>
      </c>
      <c r="D3" s="22">
        <v>29170000</v>
      </c>
      <c r="E3" s="22">
        <v>35990000</v>
      </c>
      <c r="F3" s="22">
        <v>37450000</v>
      </c>
      <c r="G3" s="22">
        <v>35900000</v>
      </c>
      <c r="H3" s="22">
        <v>28030000</v>
      </c>
      <c r="I3" s="22">
        <v>26370000</v>
      </c>
      <c r="J3" s="22">
        <v>27420000</v>
      </c>
      <c r="K3" s="22">
        <v>28170000</v>
      </c>
      <c r="L3" s="22">
        <v>28220000</v>
      </c>
    </row>
    <row r="4" spans="1:12" x14ac:dyDescent="0.2">
      <c r="A4" s="22" t="s">
        <v>64</v>
      </c>
      <c r="B4" s="22">
        <v>1310000</v>
      </c>
      <c r="C4" s="22">
        <v>5420000</v>
      </c>
      <c r="D4" s="22">
        <v>5890000</v>
      </c>
      <c r="E4" s="22">
        <v>3110000</v>
      </c>
      <c r="F4" s="22">
        <v>3370000</v>
      </c>
      <c r="G4" s="22">
        <v>3710000</v>
      </c>
      <c r="H4" s="22">
        <v>2730000</v>
      </c>
      <c r="I4" s="22">
        <v>2620000</v>
      </c>
      <c r="J4" s="22">
        <v>2640000</v>
      </c>
      <c r="K4" s="22">
        <v>2550000</v>
      </c>
      <c r="L4" s="22">
        <v>2610000</v>
      </c>
    </row>
    <row r="5" spans="1:12" x14ac:dyDescent="0.2">
      <c r="A5" s="22" t="s">
        <v>65</v>
      </c>
      <c r="B5" s="22">
        <v>1070000</v>
      </c>
      <c r="C5" s="22">
        <v>1880000</v>
      </c>
      <c r="D5" s="22">
        <v>2380000</v>
      </c>
      <c r="E5" s="22">
        <v>1510000</v>
      </c>
      <c r="F5" s="22">
        <v>1190000</v>
      </c>
      <c r="G5" s="22">
        <v>1130000</v>
      </c>
      <c r="H5" s="22">
        <v>950000</v>
      </c>
      <c r="I5" s="22">
        <v>930000</v>
      </c>
      <c r="J5" s="22">
        <v>960000</v>
      </c>
      <c r="K5" s="22">
        <v>910000</v>
      </c>
      <c r="L5" s="22">
        <v>980000</v>
      </c>
    </row>
    <row r="6" spans="1:12" x14ac:dyDescent="0.2">
      <c r="A6" s="22" t="s">
        <v>66</v>
      </c>
      <c r="B6" s="22">
        <v>3710000</v>
      </c>
      <c r="C6" s="22">
        <v>4420000</v>
      </c>
      <c r="D6" s="22">
        <v>4680000</v>
      </c>
      <c r="E6" s="22">
        <v>3020000</v>
      </c>
      <c r="F6" s="22">
        <v>2010000</v>
      </c>
      <c r="G6" s="22">
        <v>1600000</v>
      </c>
      <c r="H6" s="22">
        <v>1440000</v>
      </c>
      <c r="I6" s="22">
        <v>1370000</v>
      </c>
      <c r="J6" s="22">
        <v>1370000</v>
      </c>
      <c r="K6" s="22">
        <v>1440000</v>
      </c>
      <c r="L6" s="22">
        <v>1400000</v>
      </c>
    </row>
    <row r="7" spans="1:12" x14ac:dyDescent="0.2">
      <c r="A7" s="22" t="s">
        <v>67</v>
      </c>
      <c r="B7" s="22">
        <v>6090000</v>
      </c>
      <c r="C7" s="22">
        <v>11720000</v>
      </c>
      <c r="D7" s="22">
        <v>12950000</v>
      </c>
      <c r="E7" s="22">
        <v>7640000</v>
      </c>
      <c r="F7" s="22">
        <v>6570000</v>
      </c>
      <c r="G7" s="22">
        <v>6440000</v>
      </c>
      <c r="H7" s="22">
        <v>5120000</v>
      </c>
      <c r="I7" s="22">
        <v>4920000</v>
      </c>
      <c r="J7" s="22">
        <v>4970000</v>
      </c>
      <c r="K7" s="22">
        <v>4900000</v>
      </c>
      <c r="L7" s="22">
        <v>4990000</v>
      </c>
    </row>
    <row r="8" spans="1:12" x14ac:dyDescent="0.2">
      <c r="A8" s="22" t="s">
        <v>68</v>
      </c>
      <c r="B8" s="22">
        <v>630000</v>
      </c>
      <c r="C8" s="22">
        <v>1540000</v>
      </c>
      <c r="D8" s="22">
        <v>460000</v>
      </c>
      <c r="E8" s="22">
        <v>90000</v>
      </c>
      <c r="F8" s="22">
        <v>0</v>
      </c>
      <c r="G8" s="22">
        <v>0</v>
      </c>
      <c r="H8" s="22">
        <v>0</v>
      </c>
      <c r="I8" s="22">
        <v>0</v>
      </c>
      <c r="J8" s="22">
        <v>0</v>
      </c>
      <c r="K8" s="22">
        <v>0</v>
      </c>
      <c r="L8" s="22">
        <v>0</v>
      </c>
    </row>
    <row r="9" spans="1:12" x14ac:dyDescent="0.2">
      <c r="A9" s="22" t="s">
        <v>69</v>
      </c>
      <c r="B9" s="22">
        <v>3740000</v>
      </c>
      <c r="C9" s="22">
        <v>3470000</v>
      </c>
      <c r="D9" s="22">
        <v>2650000</v>
      </c>
      <c r="E9" s="22">
        <v>1620000</v>
      </c>
      <c r="F9" s="22">
        <v>890000</v>
      </c>
      <c r="G9" s="22">
        <v>650000</v>
      </c>
      <c r="H9" s="22">
        <v>630000</v>
      </c>
      <c r="I9" s="22">
        <v>430000</v>
      </c>
      <c r="J9" s="22">
        <v>430000</v>
      </c>
      <c r="K9" s="22">
        <v>440000</v>
      </c>
      <c r="L9" s="22">
        <v>390000</v>
      </c>
    </row>
    <row r="10" spans="1:12" x14ac:dyDescent="0.2">
      <c r="A10" s="22" t="s">
        <v>70</v>
      </c>
      <c r="B10" s="22">
        <v>260000</v>
      </c>
      <c r="C10" s="22">
        <v>270000</v>
      </c>
      <c r="D10" s="22">
        <v>240000</v>
      </c>
      <c r="E10" s="22">
        <v>120000</v>
      </c>
      <c r="F10" s="22">
        <v>60000</v>
      </c>
      <c r="G10" s="22">
        <v>70000</v>
      </c>
      <c r="H10" s="22">
        <v>70000</v>
      </c>
      <c r="I10" s="22">
        <v>60000</v>
      </c>
      <c r="J10" s="22">
        <v>60000</v>
      </c>
      <c r="K10" s="22">
        <v>90000</v>
      </c>
      <c r="L10" s="22">
        <v>80000</v>
      </c>
    </row>
    <row r="11" spans="1:12" x14ac:dyDescent="0.2">
      <c r="A11" s="22" t="s">
        <v>71</v>
      </c>
      <c r="B11" s="22">
        <v>4630000</v>
      </c>
      <c r="C11" s="22">
        <v>5280000</v>
      </c>
      <c r="D11" s="22">
        <v>3350000</v>
      </c>
      <c r="E11" s="22">
        <v>1830000</v>
      </c>
      <c r="F11" s="22">
        <v>950000</v>
      </c>
      <c r="G11" s="22">
        <v>720000</v>
      </c>
      <c r="H11" s="22">
        <v>700000</v>
      </c>
      <c r="I11" s="22">
        <v>490000</v>
      </c>
      <c r="J11" s="22">
        <v>490000</v>
      </c>
      <c r="K11" s="22">
        <v>530000</v>
      </c>
      <c r="L11" s="22">
        <v>470000</v>
      </c>
    </row>
    <row r="12" spans="1:12" x14ac:dyDescent="0.2">
      <c r="A12" s="22" t="s">
        <v>72</v>
      </c>
      <c r="B12" s="22">
        <v>0</v>
      </c>
      <c r="C12" s="22">
        <v>90000</v>
      </c>
      <c r="D12" s="22">
        <v>520000</v>
      </c>
      <c r="E12" s="22">
        <v>460000</v>
      </c>
      <c r="F12" s="22">
        <v>560000</v>
      </c>
      <c r="G12" s="22">
        <v>650000</v>
      </c>
      <c r="H12" s="22">
        <v>570000</v>
      </c>
      <c r="I12" s="22">
        <v>480000</v>
      </c>
      <c r="J12" s="22">
        <v>470000</v>
      </c>
      <c r="K12" s="22">
        <v>460000</v>
      </c>
      <c r="L12" s="22">
        <v>460000</v>
      </c>
    </row>
    <row r="13" spans="1:12" x14ac:dyDescent="0.2">
      <c r="A13" s="22" t="s">
        <v>73</v>
      </c>
      <c r="B13" s="22">
        <v>0</v>
      </c>
      <c r="C13" s="22">
        <v>60000</v>
      </c>
      <c r="D13" s="22">
        <v>40000</v>
      </c>
      <c r="E13" s="22">
        <v>20000</v>
      </c>
      <c r="F13" s="22">
        <v>40000</v>
      </c>
      <c r="G13" s="22">
        <v>70000</v>
      </c>
      <c r="H13" s="22">
        <v>60000</v>
      </c>
      <c r="I13" s="22">
        <v>100000</v>
      </c>
      <c r="J13" s="22">
        <v>100000</v>
      </c>
      <c r="K13" s="22">
        <v>100000</v>
      </c>
      <c r="L13" s="22">
        <v>100000</v>
      </c>
    </row>
    <row r="14" spans="1:12" x14ac:dyDescent="0.2">
      <c r="A14" s="22" t="s">
        <v>74</v>
      </c>
      <c r="B14" s="22">
        <v>170000</v>
      </c>
      <c r="C14" s="22">
        <v>410000</v>
      </c>
      <c r="D14" s="22">
        <v>370000</v>
      </c>
      <c r="E14" s="22">
        <v>260000</v>
      </c>
      <c r="F14" s="22">
        <v>280000</v>
      </c>
      <c r="G14" s="22">
        <v>290000</v>
      </c>
      <c r="H14" s="22">
        <v>380000</v>
      </c>
      <c r="I14" s="22">
        <v>360000</v>
      </c>
      <c r="J14" s="22">
        <v>350000</v>
      </c>
      <c r="K14" s="22">
        <v>330000</v>
      </c>
      <c r="L14" s="22">
        <v>330000</v>
      </c>
    </row>
    <row r="15" spans="1:12" x14ac:dyDescent="0.2">
      <c r="A15" s="22" t="s">
        <v>75</v>
      </c>
      <c r="B15" s="22">
        <v>170000</v>
      </c>
      <c r="C15" s="22">
        <v>560000</v>
      </c>
      <c r="D15" s="22">
        <v>930000</v>
      </c>
      <c r="E15" s="22">
        <v>740000</v>
      </c>
      <c r="F15" s="22">
        <v>880000</v>
      </c>
      <c r="G15" s="22">
        <v>1010000</v>
      </c>
      <c r="H15" s="22">
        <v>1010000</v>
      </c>
      <c r="I15" s="22">
        <v>940000</v>
      </c>
      <c r="J15" s="22">
        <v>920000</v>
      </c>
      <c r="K15" s="22">
        <v>890000</v>
      </c>
      <c r="L15" s="22">
        <v>890000</v>
      </c>
    </row>
    <row r="16" spans="1:12" x14ac:dyDescent="0.2">
      <c r="A16" s="22" t="s">
        <v>76</v>
      </c>
      <c r="B16" s="22">
        <v>4810000</v>
      </c>
      <c r="C16" s="22">
        <v>9960000</v>
      </c>
      <c r="D16" s="22">
        <v>10480000</v>
      </c>
      <c r="E16" s="22">
        <v>10360000</v>
      </c>
      <c r="F16" s="22">
        <v>7960000</v>
      </c>
      <c r="G16" s="22">
        <v>7220000</v>
      </c>
      <c r="H16" s="22">
        <v>3590000</v>
      </c>
      <c r="I16" s="22">
        <v>2130000</v>
      </c>
      <c r="J16" s="22">
        <v>2140000</v>
      </c>
      <c r="K16" s="22">
        <v>2770000</v>
      </c>
      <c r="L16" s="22">
        <v>2580000</v>
      </c>
    </row>
    <row r="17" spans="1:12" x14ac:dyDescent="0.2">
      <c r="A17" s="22" t="s">
        <v>77</v>
      </c>
      <c r="B17" s="22">
        <v>0</v>
      </c>
      <c r="C17" s="22">
        <v>0</v>
      </c>
      <c r="D17" s="22">
        <v>770000</v>
      </c>
      <c r="E17" s="22">
        <v>420000</v>
      </c>
      <c r="F17" s="22">
        <v>440000</v>
      </c>
      <c r="G17" s="22">
        <v>410000</v>
      </c>
      <c r="H17" s="22">
        <v>0</v>
      </c>
      <c r="I17" s="22">
        <v>0</v>
      </c>
      <c r="J17" s="22">
        <v>0</v>
      </c>
      <c r="K17" s="22">
        <v>0</v>
      </c>
      <c r="L17" s="22">
        <v>0</v>
      </c>
    </row>
    <row r="18" spans="1:12" x14ac:dyDescent="0.2">
      <c r="A18" s="22" t="s">
        <v>78</v>
      </c>
      <c r="B18" s="22">
        <v>0</v>
      </c>
      <c r="C18" s="22">
        <v>0</v>
      </c>
      <c r="D18" s="22">
        <v>3230000</v>
      </c>
      <c r="E18" s="22">
        <v>3290000</v>
      </c>
      <c r="F18" s="22">
        <v>4360000</v>
      </c>
      <c r="G18" s="22">
        <v>3550000</v>
      </c>
      <c r="H18" s="22">
        <v>0</v>
      </c>
      <c r="I18" s="22">
        <v>0</v>
      </c>
      <c r="J18" s="22">
        <v>0</v>
      </c>
      <c r="K18" s="22">
        <v>0</v>
      </c>
      <c r="L18" s="22">
        <v>0</v>
      </c>
    </row>
    <row r="19" spans="1:12" x14ac:dyDescent="0.2">
      <c r="A19" s="22" t="s">
        <v>79</v>
      </c>
      <c r="B19" s="22">
        <v>3840000</v>
      </c>
      <c r="C19" s="22">
        <v>4810000</v>
      </c>
      <c r="D19" s="22">
        <v>230000</v>
      </c>
      <c r="E19" s="22">
        <v>240000</v>
      </c>
      <c r="F19" s="22">
        <v>160000</v>
      </c>
      <c r="G19" s="22">
        <v>130000</v>
      </c>
      <c r="H19" s="22">
        <v>0</v>
      </c>
      <c r="I19" s="22">
        <v>0</v>
      </c>
      <c r="J19" s="22">
        <v>0</v>
      </c>
      <c r="K19" s="22">
        <v>0</v>
      </c>
      <c r="L19" s="22">
        <v>0</v>
      </c>
    </row>
    <row r="20" spans="1:12" x14ac:dyDescent="0.2">
      <c r="A20" s="22" t="s">
        <v>80</v>
      </c>
      <c r="B20" s="22">
        <v>0</v>
      </c>
      <c r="C20" s="22">
        <v>0</v>
      </c>
      <c r="D20" s="22">
        <v>3310000</v>
      </c>
      <c r="E20" s="22">
        <v>1860000</v>
      </c>
      <c r="F20" s="22">
        <v>960000</v>
      </c>
      <c r="G20" s="22">
        <v>650000</v>
      </c>
      <c r="H20" s="22">
        <v>0</v>
      </c>
      <c r="I20" s="22">
        <v>0</v>
      </c>
      <c r="J20" s="22">
        <v>0</v>
      </c>
      <c r="K20" s="22">
        <v>0</v>
      </c>
      <c r="L20" s="22">
        <v>0</v>
      </c>
    </row>
    <row r="21" spans="1:12" x14ac:dyDescent="0.2">
      <c r="A21" s="22" t="s">
        <v>81</v>
      </c>
      <c r="B21" s="22">
        <v>0</v>
      </c>
      <c r="C21" s="22">
        <v>0</v>
      </c>
      <c r="D21" s="22">
        <v>200000</v>
      </c>
      <c r="E21" s="22">
        <v>90000</v>
      </c>
      <c r="F21" s="22">
        <v>0</v>
      </c>
      <c r="G21" s="22">
        <v>0</v>
      </c>
      <c r="H21" s="22">
        <v>0</v>
      </c>
      <c r="I21" s="22">
        <v>0</v>
      </c>
      <c r="J21" s="22">
        <v>0</v>
      </c>
      <c r="K21" s="22">
        <v>0</v>
      </c>
      <c r="L21" s="22">
        <v>0</v>
      </c>
    </row>
    <row r="22" spans="1:12" x14ac:dyDescent="0.2">
      <c r="A22" s="22" t="s">
        <v>82</v>
      </c>
      <c r="B22" s="22">
        <v>2720000</v>
      </c>
      <c r="C22" s="22">
        <v>3450000</v>
      </c>
      <c r="D22" s="22">
        <v>540000</v>
      </c>
      <c r="E22" s="22">
        <v>850000</v>
      </c>
      <c r="F22" s="22">
        <v>1350000</v>
      </c>
      <c r="G22" s="22">
        <v>1150000</v>
      </c>
      <c r="H22" s="22">
        <v>0</v>
      </c>
      <c r="I22" s="22">
        <v>0</v>
      </c>
      <c r="J22" s="22">
        <v>0</v>
      </c>
      <c r="K22" s="22">
        <v>0</v>
      </c>
      <c r="L22" s="22">
        <v>0</v>
      </c>
    </row>
    <row r="23" spans="1:12" s="24" customFormat="1" x14ac:dyDescent="0.2">
      <c r="A23" s="24" t="s">
        <v>83</v>
      </c>
      <c r="B23" s="24">
        <v>6560000</v>
      </c>
      <c r="C23" s="22">
        <v>8260000</v>
      </c>
      <c r="D23" s="22">
        <v>8280000</v>
      </c>
      <c r="E23" s="22">
        <v>6750000</v>
      </c>
      <c r="F23" s="22">
        <v>7270000</v>
      </c>
      <c r="G23" s="22">
        <v>5890000</v>
      </c>
      <c r="H23" s="22">
        <v>5320000</v>
      </c>
      <c r="I23" s="22">
        <v>5410000</v>
      </c>
      <c r="J23" s="22">
        <v>5160000</v>
      </c>
      <c r="K23" s="22">
        <v>4930000</v>
      </c>
      <c r="L23" s="22">
        <v>5170000</v>
      </c>
    </row>
    <row r="24" spans="1:12" x14ac:dyDescent="0.2">
      <c r="A24" s="22" t="s">
        <v>84</v>
      </c>
      <c r="B24" s="22">
        <v>11370000</v>
      </c>
      <c r="C24" s="22">
        <v>18220000</v>
      </c>
      <c r="D24" s="22">
        <v>18760000</v>
      </c>
      <c r="E24" s="22">
        <v>17110000</v>
      </c>
      <c r="F24" s="22">
        <v>15230000</v>
      </c>
      <c r="G24" s="22">
        <v>13110000</v>
      </c>
      <c r="H24" s="22">
        <v>8910000</v>
      </c>
      <c r="I24" s="22">
        <v>7540000</v>
      </c>
      <c r="J24" s="22">
        <v>7300000</v>
      </c>
      <c r="K24" s="22">
        <v>7700000</v>
      </c>
      <c r="L24" s="22">
        <v>7750000</v>
      </c>
    </row>
    <row r="25" spans="1:12" x14ac:dyDescent="0.2">
      <c r="A25" s="22" t="s">
        <v>85</v>
      </c>
      <c r="B25" s="22">
        <v>0</v>
      </c>
      <c r="C25" s="22">
        <v>0</v>
      </c>
      <c r="D25" s="22">
        <v>250000</v>
      </c>
      <c r="E25" s="22">
        <v>240000</v>
      </c>
      <c r="F25" s="22">
        <v>1080000</v>
      </c>
      <c r="G25" s="22">
        <v>1600000</v>
      </c>
      <c r="H25" s="22">
        <v>1560000</v>
      </c>
      <c r="I25" s="22">
        <v>1560000</v>
      </c>
      <c r="J25" s="22">
        <v>1550000</v>
      </c>
      <c r="K25" s="22">
        <v>1590000</v>
      </c>
      <c r="L25" s="22">
        <v>1620000</v>
      </c>
    </row>
    <row r="26" spans="1:12" x14ac:dyDescent="0.2">
      <c r="A26" s="22" t="s">
        <v>86</v>
      </c>
      <c r="B26" s="22">
        <v>0</v>
      </c>
      <c r="C26" s="22">
        <v>0</v>
      </c>
      <c r="D26" s="22">
        <v>230000</v>
      </c>
      <c r="E26" s="22">
        <v>420000</v>
      </c>
      <c r="F26" s="22">
        <v>390000</v>
      </c>
      <c r="G26" s="22">
        <v>470000</v>
      </c>
      <c r="H26" s="22">
        <v>480000</v>
      </c>
      <c r="I26" s="22">
        <v>440000</v>
      </c>
      <c r="J26" s="22">
        <v>450000</v>
      </c>
      <c r="K26" s="22">
        <v>450000</v>
      </c>
      <c r="L26" s="22">
        <v>440000</v>
      </c>
    </row>
    <row r="27" spans="1:12" s="24" customFormat="1" x14ac:dyDescent="0.2">
      <c r="A27" s="24" t="s">
        <v>87</v>
      </c>
      <c r="B27" s="24">
        <v>60000</v>
      </c>
      <c r="C27" s="22">
        <v>910000</v>
      </c>
      <c r="D27" s="22">
        <v>870000</v>
      </c>
      <c r="E27" s="22">
        <v>1170000</v>
      </c>
      <c r="F27" s="22">
        <v>1270000</v>
      </c>
      <c r="G27" s="22">
        <v>1050000</v>
      </c>
      <c r="H27" s="22">
        <v>1260000</v>
      </c>
      <c r="I27" s="22">
        <v>1270000</v>
      </c>
      <c r="J27" s="22">
        <v>1240000</v>
      </c>
      <c r="K27" s="22">
        <v>1200000</v>
      </c>
      <c r="L27" s="22">
        <v>1200000</v>
      </c>
    </row>
    <row r="28" spans="1:12" x14ac:dyDescent="0.2">
      <c r="A28" s="22" t="s">
        <v>88</v>
      </c>
      <c r="B28" s="22">
        <v>0</v>
      </c>
      <c r="C28" s="22">
        <v>0</v>
      </c>
      <c r="D28" s="22">
        <v>1200000</v>
      </c>
      <c r="E28" s="22">
        <v>2000000</v>
      </c>
      <c r="F28" s="22">
        <v>3240000</v>
      </c>
      <c r="G28" s="22">
        <v>3450000</v>
      </c>
      <c r="H28" s="22">
        <v>2860000</v>
      </c>
      <c r="I28" s="22">
        <v>2780000</v>
      </c>
      <c r="J28" s="22">
        <v>2710000</v>
      </c>
      <c r="K28" s="22">
        <v>2620000</v>
      </c>
      <c r="L28" s="22">
        <v>2850000</v>
      </c>
    </row>
    <row r="29" spans="1:12" x14ac:dyDescent="0.2">
      <c r="A29" s="22" t="s">
        <v>89</v>
      </c>
      <c r="B29" s="22">
        <v>60000</v>
      </c>
      <c r="C29" s="22">
        <v>1180000</v>
      </c>
      <c r="D29" s="22">
        <v>770000</v>
      </c>
      <c r="E29" s="22">
        <v>1680000</v>
      </c>
      <c r="F29" s="22">
        <v>2220000</v>
      </c>
      <c r="G29" s="22">
        <v>2550000</v>
      </c>
      <c r="H29" s="22">
        <v>3580000</v>
      </c>
      <c r="I29" s="22">
        <v>3690000</v>
      </c>
      <c r="J29" s="22">
        <v>3600000</v>
      </c>
      <c r="K29" s="22">
        <v>3710000</v>
      </c>
      <c r="L29" s="22">
        <v>3700000</v>
      </c>
    </row>
    <row r="30" spans="1:12" s="24" customFormat="1" x14ac:dyDescent="0.2">
      <c r="A30" s="24" t="s">
        <v>90</v>
      </c>
      <c r="B30" s="24">
        <v>120000</v>
      </c>
      <c r="C30" s="22">
        <v>2090000</v>
      </c>
      <c r="D30" s="22">
        <v>3320000</v>
      </c>
      <c r="E30" s="22">
        <v>5510000</v>
      </c>
      <c r="F30" s="22">
        <v>8200000</v>
      </c>
      <c r="G30" s="22">
        <v>9120000</v>
      </c>
      <c r="H30" s="22">
        <v>9740000</v>
      </c>
      <c r="I30" s="22">
        <v>9740000</v>
      </c>
      <c r="J30" s="22">
        <v>9550000</v>
      </c>
      <c r="K30" s="22">
        <v>9570000</v>
      </c>
      <c r="L30" s="22">
        <v>9810000</v>
      </c>
    </row>
    <row r="31" spans="1:12" x14ac:dyDescent="0.2">
      <c r="A31" s="22" t="s">
        <v>91</v>
      </c>
      <c r="B31" s="22">
        <v>2000000</v>
      </c>
      <c r="C31" s="22">
        <v>2060000</v>
      </c>
      <c r="D31" s="22">
        <v>3860000</v>
      </c>
      <c r="E31" s="22">
        <v>6680000</v>
      </c>
      <c r="F31" s="22">
        <v>5840000</v>
      </c>
      <c r="G31" s="22">
        <v>6050000</v>
      </c>
      <c r="H31" s="22">
        <v>6160000</v>
      </c>
      <c r="I31" s="22">
        <v>5920000</v>
      </c>
      <c r="J31" s="22">
        <v>5780000</v>
      </c>
      <c r="K31" s="22">
        <v>5570000</v>
      </c>
      <c r="L31" s="22">
        <v>5720000</v>
      </c>
    </row>
    <row r="32" spans="1:12" x14ac:dyDescent="0.2">
      <c r="A32" s="22" t="s">
        <v>92</v>
      </c>
      <c r="B32" s="22">
        <v>120000</v>
      </c>
      <c r="C32" s="22">
        <v>130000</v>
      </c>
      <c r="D32" s="22">
        <v>130000</v>
      </c>
      <c r="E32" s="22">
        <v>130000</v>
      </c>
      <c r="F32" s="22">
        <v>190000</v>
      </c>
      <c r="G32" s="22">
        <v>220000</v>
      </c>
      <c r="H32" s="22">
        <v>280000</v>
      </c>
      <c r="I32" s="22">
        <v>280000</v>
      </c>
      <c r="J32" s="22">
        <v>280000</v>
      </c>
      <c r="K32" s="22">
        <v>290000</v>
      </c>
      <c r="L32" s="22">
        <v>290000</v>
      </c>
    </row>
    <row r="33" spans="1:12" x14ac:dyDescent="0.2">
      <c r="A33" s="14" t="s">
        <v>93</v>
      </c>
      <c r="B33" s="22">
        <v>24500000</v>
      </c>
      <c r="C33" s="22">
        <v>40060000</v>
      </c>
      <c r="D33" s="22">
        <v>43300000</v>
      </c>
      <c r="E33" s="22">
        <v>39640000</v>
      </c>
      <c r="F33" s="22">
        <v>37860000</v>
      </c>
      <c r="G33" s="22">
        <v>36670000</v>
      </c>
      <c r="H33" s="22">
        <v>31920000</v>
      </c>
      <c r="I33" s="22">
        <v>29830000</v>
      </c>
      <c r="J33" s="22">
        <v>29290000</v>
      </c>
      <c r="K33" s="22">
        <v>29450000</v>
      </c>
      <c r="L33" s="22">
        <v>29920000</v>
      </c>
    </row>
    <row r="34" spans="1:12" x14ac:dyDescent="0.2">
      <c r="A34" s="14" t="s">
        <v>37</v>
      </c>
      <c r="B34" s="22">
        <v>49010000</v>
      </c>
      <c r="C34" s="22">
        <v>74960000</v>
      </c>
      <c r="D34" s="22">
        <v>92470000</v>
      </c>
      <c r="E34" s="22">
        <v>97500000</v>
      </c>
      <c r="F34" s="22">
        <v>101340000</v>
      </c>
      <c r="G34" s="22">
        <v>102910000</v>
      </c>
      <c r="H34" s="22">
        <v>92840000</v>
      </c>
      <c r="I34" s="22">
        <v>89040000</v>
      </c>
      <c r="J34" s="22">
        <v>89920000</v>
      </c>
      <c r="K34" s="22">
        <v>91990000</v>
      </c>
      <c r="L34" s="22">
        <v>92630000</v>
      </c>
    </row>
    <row r="35" spans="1:12" x14ac:dyDescent="0.2">
      <c r="A35" s="22" t="s">
        <v>94</v>
      </c>
      <c r="B35" s="22">
        <v>12200000</v>
      </c>
      <c r="C35" s="22">
        <v>12750000</v>
      </c>
      <c r="D35" s="22">
        <v>12740000</v>
      </c>
      <c r="E35" s="22">
        <v>19800000</v>
      </c>
      <c r="F35" s="22">
        <v>24200000</v>
      </c>
      <c r="G35" s="22">
        <v>26370000</v>
      </c>
      <c r="H35" s="22">
        <v>28620000</v>
      </c>
      <c r="I35" s="22">
        <v>28210000</v>
      </c>
      <c r="J35" s="22">
        <v>27860000</v>
      </c>
      <c r="K35" s="22">
        <v>28250000</v>
      </c>
      <c r="L35" s="22">
        <v>29310000</v>
      </c>
    </row>
    <row r="36" spans="1:12" x14ac:dyDescent="0.2">
      <c r="A36" s="22" t="s">
        <v>95</v>
      </c>
      <c r="B36" s="22">
        <v>20000000</v>
      </c>
      <c r="C36" s="22">
        <v>23110000</v>
      </c>
      <c r="D36" s="22">
        <v>26950000</v>
      </c>
      <c r="E36" s="22">
        <v>25560000</v>
      </c>
      <c r="F36" s="22">
        <v>11900000</v>
      </c>
      <c r="G36" s="22">
        <v>9990000</v>
      </c>
      <c r="H36" s="22">
        <v>11690000</v>
      </c>
      <c r="I36" s="22">
        <v>11600000</v>
      </c>
      <c r="J36" s="22">
        <v>11540000</v>
      </c>
      <c r="K36" s="22">
        <v>10910000</v>
      </c>
      <c r="L36" s="22">
        <v>10790000</v>
      </c>
    </row>
    <row r="37" spans="1:12" x14ac:dyDescent="0.2">
      <c r="A37" s="22" t="s">
        <v>96</v>
      </c>
      <c r="B37" s="22">
        <v>1300000</v>
      </c>
      <c r="C37" s="22">
        <v>1770000</v>
      </c>
      <c r="D37" s="22">
        <v>2200000</v>
      </c>
      <c r="E37" s="22">
        <v>2410000</v>
      </c>
      <c r="F37" s="22">
        <v>2820000</v>
      </c>
      <c r="G37" s="22">
        <v>3020000</v>
      </c>
      <c r="H37" s="22">
        <v>3160000</v>
      </c>
      <c r="I37" s="22">
        <v>3120000</v>
      </c>
      <c r="J37" s="22">
        <v>3130000</v>
      </c>
      <c r="K37" s="22">
        <v>3150000</v>
      </c>
      <c r="L37" s="22">
        <v>3190000</v>
      </c>
    </row>
    <row r="38" spans="1:12" x14ac:dyDescent="0.2">
      <c r="A38" s="22" t="s">
        <v>97</v>
      </c>
      <c r="B38" s="22">
        <v>33500000</v>
      </c>
      <c r="C38" s="22">
        <v>37630000</v>
      </c>
      <c r="D38" s="22">
        <v>41890000</v>
      </c>
      <c r="E38" s="22">
        <v>47770000</v>
      </c>
      <c r="F38" s="22">
        <v>38920000</v>
      </c>
      <c r="G38" s="22">
        <v>39380000</v>
      </c>
      <c r="H38" s="22">
        <v>43470000</v>
      </c>
      <c r="I38" s="22">
        <v>42930000</v>
      </c>
      <c r="J38" s="22">
        <v>42530000</v>
      </c>
      <c r="K38" s="22">
        <v>42310000</v>
      </c>
      <c r="L38" s="22">
        <v>43290000</v>
      </c>
    </row>
    <row r="39" spans="1:12" x14ac:dyDescent="0.2">
      <c r="A39" s="22" t="s">
        <v>119</v>
      </c>
      <c r="B39" s="22">
        <v>82510000</v>
      </c>
      <c r="C39" s="22">
        <v>112590000</v>
      </c>
      <c r="D39" s="22">
        <v>134360000</v>
      </c>
      <c r="E39" s="22">
        <v>145270000</v>
      </c>
      <c r="F39" s="22">
        <v>140260000</v>
      </c>
      <c r="G39" s="22">
        <v>142290000</v>
      </c>
      <c r="H39" s="22">
        <v>136310000</v>
      </c>
      <c r="I39" s="22">
        <v>131970000</v>
      </c>
      <c r="J39" s="22">
        <v>132450000</v>
      </c>
      <c r="K39" s="22">
        <v>134300000</v>
      </c>
      <c r="L39" s="22">
        <v>135920000</v>
      </c>
    </row>
    <row r="40" spans="1:12" x14ac:dyDescent="0.2">
      <c r="E40" s="26"/>
      <c r="F40" s="26"/>
      <c r="G40" s="26"/>
      <c r="H40" s="6"/>
      <c r="I40" s="26"/>
      <c r="J40" s="26"/>
    </row>
    <row r="42" spans="1:12" x14ac:dyDescent="0.2">
      <c r="A42" s="27" t="s">
        <v>113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A24" sqref="A24"/>
    </sheetView>
  </sheetViews>
  <sheetFormatPr defaultRowHeight="12.75" x14ac:dyDescent="0.2"/>
  <cols>
    <col min="1" max="1" width="42.28515625" style="18" bestFit="1" customWidth="1"/>
    <col min="2" max="2" width="10.28515625" style="32" bestFit="1" customWidth="1"/>
    <col min="3" max="8" width="11.28515625" style="32" bestFit="1" customWidth="1"/>
    <col min="9" max="9" width="10.28515625" style="18" bestFit="1" customWidth="1"/>
    <col min="10" max="10" width="9.28515625" style="18" bestFit="1" customWidth="1"/>
    <col min="11" max="11" width="10.28515625" style="18" bestFit="1" customWidth="1"/>
    <col min="12" max="13" width="10.140625" style="18" bestFit="1" customWidth="1"/>
    <col min="14" max="14" width="9.140625" style="18"/>
    <col min="15" max="15" width="10.140625" style="18" bestFit="1" customWidth="1"/>
    <col min="16" max="16" width="9.140625" style="18"/>
    <col min="17" max="17" width="10.140625" style="18" bestFit="1" customWidth="1"/>
    <col min="18" max="16384" width="9.140625" style="18"/>
  </cols>
  <sheetData>
    <row r="1" spans="1:12" x14ac:dyDescent="0.2">
      <c r="A1" s="8" t="s">
        <v>0</v>
      </c>
      <c r="B1" s="31" t="s">
        <v>1</v>
      </c>
      <c r="C1" s="31" t="s">
        <v>2</v>
      </c>
      <c r="D1" s="31" t="s">
        <v>3</v>
      </c>
      <c r="E1" s="31" t="s">
        <v>4</v>
      </c>
      <c r="F1" s="31" t="s">
        <v>5</v>
      </c>
      <c r="G1" s="31" t="s">
        <v>6</v>
      </c>
      <c r="H1" s="31">
        <v>2010</v>
      </c>
      <c r="I1" s="8">
        <v>2011</v>
      </c>
      <c r="J1" s="8">
        <v>2012</v>
      </c>
      <c r="K1" s="8">
        <v>2013</v>
      </c>
      <c r="L1" s="8">
        <v>2014</v>
      </c>
    </row>
    <row r="2" spans="1:12" x14ac:dyDescent="0.2">
      <c r="A2" s="2" t="s">
        <v>7</v>
      </c>
      <c r="B2" s="4">
        <v>5080000</v>
      </c>
      <c r="C2" s="4">
        <v>6770000</v>
      </c>
      <c r="D2" s="4">
        <v>11740000</v>
      </c>
      <c r="E2" s="4">
        <v>20230000</v>
      </c>
      <c r="F2" s="4">
        <v>37560000</v>
      </c>
      <c r="G2" s="4">
        <v>41960000</v>
      </c>
      <c r="H2" s="4">
        <v>44570000</v>
      </c>
      <c r="I2" s="4">
        <v>45900000</v>
      </c>
      <c r="J2" s="4">
        <v>44360000</v>
      </c>
      <c r="K2" s="18">
        <v>43400000</v>
      </c>
      <c r="L2" s="18">
        <v>44400000</v>
      </c>
    </row>
    <row r="3" spans="1:12" x14ac:dyDescent="0.2">
      <c r="A3" s="2" t="s">
        <v>8</v>
      </c>
      <c r="B3" s="4">
        <v>100000</v>
      </c>
      <c r="C3" s="4">
        <v>160000</v>
      </c>
      <c r="D3" s="4">
        <v>750000</v>
      </c>
      <c r="E3" s="4">
        <v>2630000</v>
      </c>
      <c r="F3" s="4">
        <v>2880000</v>
      </c>
      <c r="G3" s="4">
        <v>2590000</v>
      </c>
      <c r="H3" s="4">
        <v>3130000</v>
      </c>
      <c r="I3" s="4">
        <v>3180000</v>
      </c>
      <c r="J3" s="4">
        <v>3210000</v>
      </c>
      <c r="K3" s="18">
        <v>3150000</v>
      </c>
      <c r="L3" s="18">
        <v>2990000</v>
      </c>
    </row>
    <row r="4" spans="1:12" x14ac:dyDescent="0.2">
      <c r="A4" s="2" t="s">
        <v>9</v>
      </c>
      <c r="B4" s="4">
        <v>50000</v>
      </c>
      <c r="C4" s="4">
        <v>150000</v>
      </c>
      <c r="D4" s="4">
        <v>370000</v>
      </c>
      <c r="E4" s="4">
        <v>2230000</v>
      </c>
      <c r="F4" s="4">
        <v>4680000</v>
      </c>
      <c r="G4" s="4">
        <v>5020000</v>
      </c>
      <c r="H4" s="4">
        <v>5800000</v>
      </c>
      <c r="I4" s="4">
        <v>5500000</v>
      </c>
      <c r="J4" s="4">
        <v>5590000</v>
      </c>
      <c r="K4" s="18">
        <v>5870000</v>
      </c>
      <c r="L4" s="18">
        <v>5840000</v>
      </c>
    </row>
    <row r="5" spans="1:12" x14ac:dyDescent="0.2">
      <c r="A5" s="2" t="s">
        <v>10</v>
      </c>
      <c r="B5" s="4">
        <v>0</v>
      </c>
      <c r="C5" s="4">
        <v>10000</v>
      </c>
      <c r="D5" s="4">
        <v>310000</v>
      </c>
      <c r="E5" s="4">
        <v>1010000</v>
      </c>
      <c r="F5" s="4">
        <v>860000</v>
      </c>
      <c r="G5" s="4">
        <v>690000</v>
      </c>
      <c r="H5" s="4">
        <v>680000</v>
      </c>
      <c r="I5" s="4">
        <v>720000</v>
      </c>
      <c r="J5" s="4">
        <v>710000</v>
      </c>
      <c r="K5" s="18">
        <v>700000</v>
      </c>
      <c r="L5" s="18">
        <v>700000</v>
      </c>
    </row>
    <row r="6" spans="1:12" x14ac:dyDescent="0.2">
      <c r="A6" s="2" t="s">
        <v>11</v>
      </c>
      <c r="B6" s="4">
        <v>0</v>
      </c>
      <c r="C6" s="4">
        <v>320000</v>
      </c>
      <c r="D6" s="4">
        <v>540000</v>
      </c>
      <c r="E6" s="4">
        <v>730000</v>
      </c>
      <c r="F6" s="4">
        <v>1060000</v>
      </c>
      <c r="G6" s="4">
        <v>1280000</v>
      </c>
      <c r="H6" s="4">
        <v>1440000</v>
      </c>
      <c r="I6" s="4">
        <v>1430000</v>
      </c>
      <c r="J6" s="4">
        <v>1390000</v>
      </c>
      <c r="K6" s="18">
        <v>1370000</v>
      </c>
      <c r="L6" s="18">
        <v>1360000</v>
      </c>
    </row>
    <row r="7" spans="1:12" x14ac:dyDescent="0.2">
      <c r="A7" s="2" t="s">
        <v>12</v>
      </c>
      <c r="B7" s="4">
        <v>50000</v>
      </c>
      <c r="C7" s="4">
        <v>480000</v>
      </c>
      <c r="D7" s="4">
        <v>1220000</v>
      </c>
      <c r="E7" s="4">
        <v>3970000</v>
      </c>
      <c r="F7" s="4">
        <v>6600000</v>
      </c>
      <c r="G7" s="4">
        <v>6990000</v>
      </c>
      <c r="H7" s="4">
        <v>7920000</v>
      </c>
      <c r="I7" s="4">
        <v>7650000</v>
      </c>
      <c r="J7" s="4">
        <v>7690000</v>
      </c>
      <c r="K7" s="4">
        <v>7940000</v>
      </c>
      <c r="L7" s="18">
        <v>7900000</v>
      </c>
    </row>
    <row r="8" spans="1:12" x14ac:dyDescent="0.2">
      <c r="A8" s="2" t="s">
        <v>13</v>
      </c>
      <c r="B8" s="4">
        <v>0</v>
      </c>
      <c r="C8" s="4">
        <v>0</v>
      </c>
      <c r="D8" s="4">
        <v>20000</v>
      </c>
      <c r="E8" s="4">
        <v>370000</v>
      </c>
      <c r="F8" s="4">
        <v>1480000</v>
      </c>
      <c r="G8" s="4">
        <v>1780000</v>
      </c>
      <c r="H8" s="4">
        <v>2500000</v>
      </c>
      <c r="I8" s="4">
        <v>2660000</v>
      </c>
      <c r="J8" s="4">
        <v>2790000</v>
      </c>
      <c r="K8" s="18">
        <v>2990000</v>
      </c>
      <c r="L8" s="18">
        <v>3170000</v>
      </c>
    </row>
    <row r="9" spans="1:12" x14ac:dyDescent="0.2">
      <c r="A9" s="2" t="s">
        <v>14</v>
      </c>
      <c r="B9" s="4">
        <v>330000</v>
      </c>
      <c r="C9" s="4">
        <v>250000</v>
      </c>
      <c r="D9" s="4">
        <v>130000</v>
      </c>
      <c r="E9" s="4">
        <v>370000</v>
      </c>
      <c r="F9" s="4">
        <v>820000</v>
      </c>
      <c r="G9" s="4">
        <v>1050000</v>
      </c>
      <c r="H9" s="4">
        <v>1440000</v>
      </c>
      <c r="I9" s="4">
        <v>1510000</v>
      </c>
      <c r="J9" s="4">
        <v>1500000</v>
      </c>
      <c r="K9" s="18">
        <v>1490000</v>
      </c>
      <c r="L9" s="18">
        <v>1440000</v>
      </c>
    </row>
    <row r="10" spans="1:12" x14ac:dyDescent="0.2">
      <c r="A10" s="2" t="s">
        <v>15</v>
      </c>
      <c r="B10" s="4">
        <v>50000</v>
      </c>
      <c r="C10" s="4">
        <v>60000</v>
      </c>
      <c r="D10" s="4">
        <v>160000</v>
      </c>
      <c r="E10" s="4">
        <v>660000</v>
      </c>
      <c r="F10" s="4">
        <v>1320000</v>
      </c>
      <c r="G10" s="4">
        <v>1830000</v>
      </c>
      <c r="H10" s="4">
        <v>2050000</v>
      </c>
      <c r="I10" s="4">
        <v>2070000</v>
      </c>
      <c r="J10" s="4">
        <v>2290000</v>
      </c>
      <c r="K10" s="18">
        <v>2380000</v>
      </c>
      <c r="L10" s="18">
        <v>2620000</v>
      </c>
    </row>
    <row r="11" spans="1:12" x14ac:dyDescent="0.2">
      <c r="A11" s="2" t="s">
        <v>16</v>
      </c>
      <c r="B11" s="4">
        <v>0</v>
      </c>
      <c r="C11" s="4">
        <v>0</v>
      </c>
      <c r="D11" s="4">
        <v>0</v>
      </c>
      <c r="E11" s="4">
        <v>130000</v>
      </c>
      <c r="F11" s="4">
        <v>1370000</v>
      </c>
      <c r="G11" s="4">
        <v>1830000</v>
      </c>
      <c r="H11" s="4">
        <v>2280000</v>
      </c>
      <c r="I11" s="4">
        <v>2350000</v>
      </c>
      <c r="J11" s="4">
        <v>2410000</v>
      </c>
      <c r="K11" s="18">
        <v>2470000</v>
      </c>
      <c r="L11" s="18">
        <v>2570000</v>
      </c>
    </row>
    <row r="12" spans="1:12" x14ac:dyDescent="0.2">
      <c r="A12" s="2" t="s">
        <v>17</v>
      </c>
      <c r="B12" s="4">
        <v>0</v>
      </c>
      <c r="C12" s="4">
        <v>300000</v>
      </c>
      <c r="D12" s="4">
        <v>500000</v>
      </c>
      <c r="E12" s="4">
        <v>680000</v>
      </c>
      <c r="F12" s="4">
        <v>980000</v>
      </c>
      <c r="G12" s="4">
        <v>1210000</v>
      </c>
      <c r="H12" s="4">
        <v>1370000</v>
      </c>
      <c r="I12" s="4">
        <v>1370000</v>
      </c>
      <c r="J12" s="4">
        <v>1310000</v>
      </c>
      <c r="K12" s="18">
        <v>1300000</v>
      </c>
      <c r="L12" s="18">
        <v>1290000</v>
      </c>
    </row>
    <row r="13" spans="1:12" x14ac:dyDescent="0.2">
      <c r="A13" s="2" t="s">
        <v>18</v>
      </c>
      <c r="B13" s="4">
        <v>5610000</v>
      </c>
      <c r="C13" s="4">
        <v>8020000</v>
      </c>
      <c r="D13" s="4">
        <v>14520000</v>
      </c>
      <c r="E13" s="4">
        <v>29040000</v>
      </c>
      <c r="F13" s="4">
        <v>53010000</v>
      </c>
      <c r="G13" s="4">
        <v>59240000</v>
      </c>
      <c r="H13" s="4">
        <v>65260000</v>
      </c>
      <c r="I13" s="4">
        <v>66690000</v>
      </c>
      <c r="J13" s="4">
        <v>65560000</v>
      </c>
      <c r="K13" s="4">
        <v>65120000</v>
      </c>
      <c r="L13" s="18">
        <v>66380000</v>
      </c>
    </row>
    <row r="14" spans="1:12" x14ac:dyDescent="0.2">
      <c r="A14" s="2" t="s">
        <v>19</v>
      </c>
      <c r="B14" s="4">
        <v>0</v>
      </c>
      <c r="C14" s="4">
        <v>0</v>
      </c>
      <c r="D14" s="4">
        <v>0</v>
      </c>
      <c r="E14" s="4">
        <v>0</v>
      </c>
      <c r="F14" s="4">
        <v>680000</v>
      </c>
      <c r="G14" s="4">
        <v>690000</v>
      </c>
      <c r="H14" s="4">
        <v>970000</v>
      </c>
      <c r="I14" s="4">
        <v>1270000</v>
      </c>
      <c r="J14" s="4">
        <v>1740000</v>
      </c>
      <c r="K14" s="18">
        <v>1840000</v>
      </c>
      <c r="L14" s="18">
        <v>1940000</v>
      </c>
    </row>
    <row r="15" spans="1:12" x14ac:dyDescent="0.2">
      <c r="A15" s="2" t="s">
        <v>20</v>
      </c>
      <c r="B15" s="4">
        <v>0</v>
      </c>
      <c r="C15" s="4">
        <v>0</v>
      </c>
      <c r="D15" s="4">
        <v>0</v>
      </c>
      <c r="E15" s="4">
        <v>4200000</v>
      </c>
      <c r="F15" s="4">
        <v>15770000</v>
      </c>
      <c r="G15" s="4">
        <v>19860000</v>
      </c>
      <c r="H15" s="4">
        <v>19200000</v>
      </c>
      <c r="I15" s="4">
        <v>19300000</v>
      </c>
      <c r="J15" s="4">
        <v>19590000</v>
      </c>
      <c r="K15" s="18">
        <v>20600000</v>
      </c>
      <c r="L15" s="18">
        <v>21080000</v>
      </c>
    </row>
    <row r="16" spans="1:12" x14ac:dyDescent="0.2">
      <c r="A16" s="2" t="s">
        <v>21</v>
      </c>
      <c r="B16" s="4">
        <v>0</v>
      </c>
      <c r="C16" s="4">
        <v>0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>
        <v>0</v>
      </c>
      <c r="J16" s="4">
        <v>0</v>
      </c>
      <c r="K16" s="4">
        <v>0</v>
      </c>
      <c r="L16" s="4">
        <v>0</v>
      </c>
    </row>
    <row r="17" spans="1:12" x14ac:dyDescent="0.2">
      <c r="A17" s="2" t="s">
        <v>22</v>
      </c>
      <c r="B17" s="4">
        <v>0</v>
      </c>
      <c r="C17" s="4">
        <v>0</v>
      </c>
      <c r="D17" s="4">
        <v>0</v>
      </c>
      <c r="E17" s="4">
        <v>4200000</v>
      </c>
      <c r="F17" s="4">
        <v>16450000</v>
      </c>
      <c r="G17" s="4">
        <v>20550000</v>
      </c>
      <c r="H17" s="4">
        <v>20170000</v>
      </c>
      <c r="I17" s="4">
        <v>20570000</v>
      </c>
      <c r="J17" s="4">
        <v>21330000</v>
      </c>
      <c r="K17" s="18">
        <v>22440000</v>
      </c>
      <c r="L17" s="18">
        <v>23020000</v>
      </c>
    </row>
    <row r="18" spans="1:12" x14ac:dyDescent="0.2">
      <c r="A18" s="2" t="s">
        <v>117</v>
      </c>
      <c r="B18" s="4">
        <v>5610000</v>
      </c>
      <c r="C18" s="4">
        <v>8020000</v>
      </c>
      <c r="D18" s="4">
        <v>14520000</v>
      </c>
      <c r="E18" s="4">
        <v>33240000</v>
      </c>
      <c r="F18" s="4">
        <v>69460000</v>
      </c>
      <c r="G18" s="4">
        <v>79790000</v>
      </c>
      <c r="H18" s="4">
        <v>85430000</v>
      </c>
      <c r="I18" s="4">
        <v>87260000</v>
      </c>
      <c r="J18" s="4">
        <v>86890000</v>
      </c>
      <c r="K18" s="4">
        <v>87560000</v>
      </c>
      <c r="L18" s="18">
        <v>89400000</v>
      </c>
    </row>
    <row r="21" spans="1:12" x14ac:dyDescent="0.2">
      <c r="A21" s="20" t="s">
        <v>104</v>
      </c>
    </row>
    <row r="22" spans="1:12" x14ac:dyDescent="0.2">
      <c r="B22" s="18"/>
      <c r="C22" s="18"/>
      <c r="D22" s="18"/>
      <c r="E22" s="18"/>
      <c r="F22" s="18"/>
      <c r="G22" s="18"/>
      <c r="H22" s="18"/>
    </row>
    <row r="23" spans="1:12" x14ac:dyDescent="0.2">
      <c r="G23" s="18"/>
      <c r="H23" s="18"/>
    </row>
    <row r="24" spans="1:12" x14ac:dyDescent="0.2">
      <c r="G24" s="18"/>
      <c r="H24" s="18"/>
    </row>
    <row r="25" spans="1:12" x14ac:dyDescent="0.2">
      <c r="G25" s="18"/>
      <c r="H25" s="18"/>
    </row>
    <row r="26" spans="1:12" x14ac:dyDescent="0.2">
      <c r="G26" s="18"/>
      <c r="H26" s="18"/>
    </row>
    <row r="27" spans="1:12" x14ac:dyDescent="0.2">
      <c r="G27" s="18"/>
      <c r="H27" s="18"/>
    </row>
    <row r="28" spans="1:12" x14ac:dyDescent="0.2">
      <c r="G28" s="18"/>
      <c r="H28" s="18"/>
    </row>
    <row r="29" spans="1:12" x14ac:dyDescent="0.2">
      <c r="G29" s="18"/>
      <c r="H29" s="18"/>
    </row>
    <row r="30" spans="1:12" x14ac:dyDescent="0.2">
      <c r="G30" s="18"/>
      <c r="H30" s="18"/>
    </row>
    <row r="31" spans="1:12" x14ac:dyDescent="0.2">
      <c r="G31" s="18"/>
      <c r="H31" s="18"/>
    </row>
    <row r="32" spans="1:12" x14ac:dyDescent="0.2">
      <c r="G32" s="18"/>
      <c r="H32" s="18"/>
    </row>
    <row r="33" spans="7:8" x14ac:dyDescent="0.2">
      <c r="G33" s="18"/>
      <c r="H33" s="18"/>
    </row>
    <row r="34" spans="7:8" x14ac:dyDescent="0.2">
      <c r="G34" s="18"/>
      <c r="H34" s="18"/>
    </row>
    <row r="35" spans="7:8" x14ac:dyDescent="0.2">
      <c r="G35" s="18"/>
      <c r="H35" s="18"/>
    </row>
    <row r="36" spans="7:8" x14ac:dyDescent="0.2">
      <c r="G36" s="18"/>
      <c r="H36" s="18"/>
    </row>
    <row r="37" spans="7:8" x14ac:dyDescent="0.2">
      <c r="G37" s="18"/>
      <c r="H37" s="18"/>
    </row>
    <row r="38" spans="7:8" x14ac:dyDescent="0.2">
      <c r="G38" s="18"/>
      <c r="H38" s="18"/>
    </row>
  </sheetData>
  <pageMargins left="0.7" right="0.7" top="0.75" bottom="0.75" header="0.3" footer="0.3"/>
  <pageSetup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workbookViewId="0">
      <selection activeCell="F31" sqref="F31"/>
    </sheetView>
  </sheetViews>
  <sheetFormatPr defaultRowHeight="12.75" x14ac:dyDescent="0.2"/>
  <cols>
    <col min="1" max="1" width="48.42578125" style="33" customWidth="1"/>
    <col min="2" max="16384" width="9.140625" style="33"/>
  </cols>
  <sheetData>
    <row r="1" spans="1:12" x14ac:dyDescent="0.2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8" t="s">
        <v>6</v>
      </c>
      <c r="H1" s="8">
        <v>2010</v>
      </c>
      <c r="I1" s="8">
        <v>2011</v>
      </c>
      <c r="J1" s="8">
        <v>2012</v>
      </c>
      <c r="K1" s="8">
        <v>2013</v>
      </c>
      <c r="L1" s="8">
        <v>2014</v>
      </c>
    </row>
    <row r="2" spans="1:12" x14ac:dyDescent="0.2">
      <c r="A2" s="2" t="s">
        <v>7</v>
      </c>
      <c r="B2" s="33">
        <v>0</v>
      </c>
      <c r="C2" s="33">
        <v>150000</v>
      </c>
      <c r="D2" s="33">
        <v>860000</v>
      </c>
      <c r="E2" s="33">
        <v>8930000</v>
      </c>
      <c r="F2" s="33">
        <v>9730000</v>
      </c>
      <c r="G2" s="33">
        <v>7800000</v>
      </c>
      <c r="H2" s="33">
        <v>4740000</v>
      </c>
      <c r="I2" s="33">
        <v>4670000</v>
      </c>
      <c r="J2" s="33">
        <v>4770000</v>
      </c>
      <c r="K2" s="33">
        <v>4990000</v>
      </c>
      <c r="L2" s="33">
        <v>4740000</v>
      </c>
    </row>
    <row r="3" spans="1:12" x14ac:dyDescent="0.2">
      <c r="A3" s="2" t="s">
        <v>8</v>
      </c>
      <c r="B3" s="33">
        <v>0</v>
      </c>
      <c r="C3" s="33">
        <v>60000</v>
      </c>
      <c r="D3" s="33">
        <v>300000</v>
      </c>
      <c r="E3" s="33">
        <v>1810000</v>
      </c>
      <c r="F3" s="33">
        <v>1790000</v>
      </c>
      <c r="G3" s="33">
        <v>1660000</v>
      </c>
      <c r="H3" s="33">
        <v>1360000</v>
      </c>
      <c r="I3" s="33">
        <v>1490000</v>
      </c>
      <c r="J3" s="33">
        <v>1480000</v>
      </c>
      <c r="K3" s="33">
        <v>1450000</v>
      </c>
      <c r="L3" s="33">
        <v>1450000</v>
      </c>
    </row>
    <row r="4" spans="1:12" x14ac:dyDescent="0.2">
      <c r="A4" s="2" t="s">
        <v>9</v>
      </c>
      <c r="B4" s="33">
        <v>0</v>
      </c>
      <c r="C4" s="33">
        <v>60000</v>
      </c>
      <c r="D4" s="33">
        <v>250000</v>
      </c>
      <c r="E4" s="33">
        <v>1690000</v>
      </c>
      <c r="F4" s="33">
        <v>1610000</v>
      </c>
      <c r="G4" s="33">
        <v>1640000</v>
      </c>
      <c r="H4" s="33">
        <v>1810000</v>
      </c>
      <c r="I4" s="33">
        <v>2030000</v>
      </c>
      <c r="J4" s="33">
        <v>2020000</v>
      </c>
      <c r="K4" s="33">
        <v>2040000</v>
      </c>
      <c r="L4" s="33">
        <v>2020000</v>
      </c>
    </row>
    <row r="5" spans="1:12" x14ac:dyDescent="0.2">
      <c r="A5" s="2" t="s">
        <v>10</v>
      </c>
      <c r="B5" s="33">
        <v>0</v>
      </c>
      <c r="C5" s="33">
        <v>0</v>
      </c>
      <c r="D5" s="33">
        <v>30000</v>
      </c>
      <c r="E5" s="33">
        <v>300000</v>
      </c>
      <c r="F5" s="33">
        <v>390000</v>
      </c>
      <c r="G5" s="33">
        <v>410000</v>
      </c>
      <c r="H5" s="33">
        <v>440000</v>
      </c>
      <c r="I5" s="33">
        <v>490000</v>
      </c>
      <c r="J5" s="33">
        <v>470000</v>
      </c>
      <c r="K5" s="33">
        <v>460000</v>
      </c>
      <c r="L5" s="33">
        <v>470000</v>
      </c>
    </row>
    <row r="6" spans="1:12" x14ac:dyDescent="0.2">
      <c r="A6" s="2" t="s">
        <v>11</v>
      </c>
      <c r="B6" s="33">
        <v>0</v>
      </c>
      <c r="C6" s="33">
        <v>0</v>
      </c>
      <c r="D6" s="33">
        <v>20000</v>
      </c>
      <c r="E6" s="33">
        <v>60000</v>
      </c>
      <c r="F6" s="33">
        <v>50000</v>
      </c>
      <c r="G6" s="33">
        <v>50000</v>
      </c>
      <c r="H6" s="33">
        <v>60000</v>
      </c>
      <c r="I6" s="33">
        <v>70000</v>
      </c>
      <c r="J6" s="33">
        <v>60000</v>
      </c>
      <c r="K6" s="33">
        <v>50000</v>
      </c>
      <c r="L6" s="33">
        <v>50000</v>
      </c>
    </row>
    <row r="7" spans="1:12" x14ac:dyDescent="0.2">
      <c r="A7" s="2" t="s">
        <v>12</v>
      </c>
      <c r="B7" s="33">
        <v>0</v>
      </c>
      <c r="C7" s="33">
        <v>60000</v>
      </c>
      <c r="D7" s="33">
        <v>300000</v>
      </c>
      <c r="E7" s="33">
        <v>2050000</v>
      </c>
      <c r="F7" s="33">
        <v>2050000</v>
      </c>
      <c r="G7" s="33">
        <v>2100000</v>
      </c>
      <c r="H7" s="33">
        <v>2310000</v>
      </c>
      <c r="I7" s="33">
        <v>2590000</v>
      </c>
      <c r="J7" s="33">
        <v>2550000</v>
      </c>
      <c r="K7" s="33">
        <v>2550000</v>
      </c>
      <c r="L7" s="33">
        <v>2540000</v>
      </c>
    </row>
    <row r="8" spans="1:12" x14ac:dyDescent="0.2">
      <c r="A8" s="2" t="s">
        <v>13</v>
      </c>
      <c r="B8" s="33">
        <v>0</v>
      </c>
      <c r="C8" s="33">
        <v>0</v>
      </c>
      <c r="D8" s="33">
        <v>140000</v>
      </c>
      <c r="E8" s="33">
        <v>2980000</v>
      </c>
      <c r="F8" s="33">
        <v>4120000</v>
      </c>
      <c r="G8" s="33">
        <v>4330000</v>
      </c>
      <c r="H8" s="33">
        <v>4530000</v>
      </c>
      <c r="I8" s="33">
        <v>5170000</v>
      </c>
      <c r="J8" s="33">
        <v>4990000</v>
      </c>
      <c r="K8" s="33">
        <v>4910000</v>
      </c>
      <c r="L8" s="33">
        <v>4980000</v>
      </c>
    </row>
    <row r="9" spans="1:12" x14ac:dyDescent="0.2">
      <c r="A9" s="2" t="s">
        <v>14</v>
      </c>
      <c r="B9" s="33">
        <v>0</v>
      </c>
      <c r="C9" s="33">
        <v>10000</v>
      </c>
      <c r="D9" s="33">
        <v>70000</v>
      </c>
      <c r="E9" s="33">
        <v>830000</v>
      </c>
      <c r="F9" s="33">
        <v>1970000</v>
      </c>
      <c r="G9" s="33">
        <v>2110000</v>
      </c>
      <c r="H9" s="33">
        <v>1910000</v>
      </c>
      <c r="I9" s="33">
        <v>2050000</v>
      </c>
      <c r="J9" s="33">
        <v>2350000</v>
      </c>
      <c r="K9" s="33">
        <v>2710000</v>
      </c>
      <c r="L9" s="33">
        <v>2620000</v>
      </c>
    </row>
    <row r="10" spans="1:12" x14ac:dyDescent="0.2">
      <c r="A10" s="2" t="s">
        <v>15</v>
      </c>
      <c r="B10" s="33">
        <v>0</v>
      </c>
      <c r="C10" s="33">
        <v>10000</v>
      </c>
      <c r="D10" s="33">
        <v>50000</v>
      </c>
      <c r="E10" s="33">
        <v>880000</v>
      </c>
      <c r="F10" s="33">
        <v>1880000</v>
      </c>
      <c r="G10" s="33">
        <v>2110000</v>
      </c>
      <c r="H10" s="33">
        <v>2270000</v>
      </c>
      <c r="I10" s="33">
        <v>2460000</v>
      </c>
      <c r="J10" s="33">
        <v>2790000</v>
      </c>
      <c r="K10" s="33">
        <v>3030000</v>
      </c>
      <c r="L10" s="33">
        <v>3140000</v>
      </c>
    </row>
    <row r="11" spans="1:12" x14ac:dyDescent="0.2">
      <c r="A11" s="2" t="s">
        <v>16</v>
      </c>
      <c r="B11" s="33">
        <v>0</v>
      </c>
      <c r="C11" s="33">
        <v>10000</v>
      </c>
      <c r="D11" s="33">
        <v>150000</v>
      </c>
      <c r="E11" s="33">
        <v>2080000</v>
      </c>
      <c r="F11" s="33">
        <v>2290000</v>
      </c>
      <c r="G11" s="33">
        <v>2270000</v>
      </c>
      <c r="H11" s="33">
        <v>2310000</v>
      </c>
      <c r="I11" s="33">
        <v>2550000</v>
      </c>
      <c r="J11" s="33">
        <v>2550000</v>
      </c>
      <c r="K11" s="33">
        <v>2500000</v>
      </c>
      <c r="L11" s="33">
        <v>2540000</v>
      </c>
    </row>
    <row r="12" spans="1:12" x14ac:dyDescent="0.2">
      <c r="A12" s="2" t="s">
        <v>17</v>
      </c>
      <c r="B12" s="33">
        <v>0</v>
      </c>
      <c r="C12" s="33">
        <v>0</v>
      </c>
      <c r="D12" s="33">
        <v>30000</v>
      </c>
      <c r="E12" s="33">
        <v>410000</v>
      </c>
      <c r="F12" s="33">
        <v>540000</v>
      </c>
      <c r="G12" s="33">
        <v>510000</v>
      </c>
      <c r="H12" s="33">
        <v>540000</v>
      </c>
      <c r="I12" s="33">
        <v>590000</v>
      </c>
      <c r="J12" s="33">
        <v>590000</v>
      </c>
      <c r="K12" s="33">
        <v>580000</v>
      </c>
      <c r="L12" s="33">
        <v>570000</v>
      </c>
    </row>
    <row r="13" spans="1:12" x14ac:dyDescent="0.2">
      <c r="A13" s="2" t="s">
        <v>18</v>
      </c>
      <c r="B13" s="33">
        <v>0</v>
      </c>
      <c r="C13" s="33">
        <v>300000</v>
      </c>
      <c r="D13" s="33">
        <v>1900000</v>
      </c>
      <c r="E13" s="33">
        <v>19970000</v>
      </c>
      <c r="F13" s="33">
        <v>24370000</v>
      </c>
      <c r="G13" s="33">
        <v>22890000</v>
      </c>
      <c r="H13" s="33">
        <v>19970000</v>
      </c>
      <c r="I13" s="33">
        <v>21570000</v>
      </c>
      <c r="J13" s="33">
        <v>22070000</v>
      </c>
      <c r="K13" s="33">
        <v>22720000</v>
      </c>
      <c r="L13" s="33">
        <v>22580000</v>
      </c>
    </row>
    <row r="14" spans="1:12" x14ac:dyDescent="0.2">
      <c r="A14" s="2" t="s">
        <v>19</v>
      </c>
      <c r="B14" s="33">
        <v>0</v>
      </c>
      <c r="C14" s="33">
        <v>50000</v>
      </c>
      <c r="D14" s="33">
        <v>260000</v>
      </c>
      <c r="E14" s="33">
        <v>4060000</v>
      </c>
      <c r="F14" s="33">
        <v>5820000</v>
      </c>
      <c r="G14" s="33">
        <v>5870000</v>
      </c>
      <c r="H14" s="33">
        <v>6150000</v>
      </c>
      <c r="I14" s="33">
        <v>6830000</v>
      </c>
      <c r="J14" s="33">
        <v>6830000</v>
      </c>
      <c r="K14" s="33">
        <v>6970000</v>
      </c>
      <c r="L14" s="33">
        <v>7150000</v>
      </c>
    </row>
    <row r="15" spans="1:12" x14ac:dyDescent="0.2">
      <c r="A15" s="2" t="s">
        <v>20</v>
      </c>
      <c r="B15" s="33">
        <v>0</v>
      </c>
      <c r="C15" s="33">
        <v>90000</v>
      </c>
      <c r="D15" s="33">
        <v>550000</v>
      </c>
      <c r="E15" s="33">
        <v>5240000</v>
      </c>
      <c r="F15" s="33">
        <v>2860000</v>
      </c>
      <c r="G15" s="33">
        <v>2220000</v>
      </c>
      <c r="H15" s="33">
        <v>2510000</v>
      </c>
      <c r="I15" s="33">
        <v>2810000</v>
      </c>
      <c r="J15" s="33">
        <v>2830000</v>
      </c>
      <c r="K15" s="33">
        <v>2690000</v>
      </c>
      <c r="L15" s="33">
        <v>2630000</v>
      </c>
    </row>
    <row r="16" spans="1:12" x14ac:dyDescent="0.2">
      <c r="A16" s="2" t="s">
        <v>21</v>
      </c>
      <c r="B16" s="33">
        <v>0</v>
      </c>
      <c r="C16" s="33">
        <v>10000</v>
      </c>
      <c r="D16" s="33">
        <v>50000</v>
      </c>
      <c r="E16" s="33">
        <v>490000</v>
      </c>
      <c r="F16" s="33">
        <v>680000</v>
      </c>
      <c r="G16" s="33">
        <v>670000</v>
      </c>
      <c r="H16" s="33">
        <v>680000</v>
      </c>
      <c r="I16" s="33">
        <v>750000</v>
      </c>
      <c r="J16" s="33">
        <v>770000</v>
      </c>
      <c r="K16" s="33">
        <v>780000</v>
      </c>
      <c r="L16" s="33">
        <v>780000</v>
      </c>
    </row>
    <row r="17" spans="1:12" x14ac:dyDescent="0.2">
      <c r="A17" s="2" t="s">
        <v>22</v>
      </c>
      <c r="B17" s="33">
        <v>0</v>
      </c>
      <c r="C17" s="33">
        <v>150000</v>
      </c>
      <c r="D17" s="33">
        <v>860000</v>
      </c>
      <c r="E17" s="33">
        <v>9790000</v>
      </c>
      <c r="F17" s="33">
        <v>9360000</v>
      </c>
      <c r="G17" s="33">
        <v>8760000</v>
      </c>
      <c r="H17" s="33">
        <v>9340000</v>
      </c>
      <c r="I17" s="33">
        <v>10390000</v>
      </c>
      <c r="J17" s="33">
        <v>10430000</v>
      </c>
      <c r="K17" s="33">
        <v>10440000</v>
      </c>
      <c r="L17" s="33">
        <v>10560000</v>
      </c>
    </row>
    <row r="18" spans="1:12" x14ac:dyDescent="0.2">
      <c r="A18" s="2" t="s">
        <v>115</v>
      </c>
      <c r="B18" s="33">
        <v>0</v>
      </c>
      <c r="C18" s="33">
        <v>450000</v>
      </c>
      <c r="D18" s="33">
        <v>2760000</v>
      </c>
      <c r="E18" s="33">
        <v>29760000</v>
      </c>
      <c r="F18" s="33">
        <v>33730000</v>
      </c>
      <c r="G18" s="33">
        <v>31650000</v>
      </c>
      <c r="H18" s="33">
        <v>29310000</v>
      </c>
      <c r="I18" s="33">
        <v>31960000</v>
      </c>
      <c r="J18" s="33">
        <v>32500000</v>
      </c>
      <c r="K18" s="33">
        <v>33160000</v>
      </c>
      <c r="L18" s="33">
        <v>33140000</v>
      </c>
    </row>
    <row r="21" spans="1:12" x14ac:dyDescent="0.2">
      <c r="A21" s="20" t="s">
        <v>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workbookViewId="0">
      <selection activeCell="F34" sqref="F34"/>
    </sheetView>
  </sheetViews>
  <sheetFormatPr defaultRowHeight="12.75" x14ac:dyDescent="0.2"/>
  <cols>
    <col min="1" max="1" width="39.5703125" style="33" customWidth="1"/>
    <col min="2" max="8" width="14" style="33" customWidth="1"/>
    <col min="9" max="9" width="10" style="33" bestFit="1" customWidth="1"/>
    <col min="10" max="10" width="11.140625" style="33" customWidth="1"/>
    <col min="11" max="11" width="11.7109375" style="33" customWidth="1"/>
    <col min="12" max="12" width="11.140625" style="33" customWidth="1"/>
    <col min="13" max="16384" width="9.140625" style="33"/>
  </cols>
  <sheetData>
    <row r="1" spans="1:12" x14ac:dyDescent="0.2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8" t="s">
        <v>6</v>
      </c>
      <c r="H1" s="8">
        <v>2010</v>
      </c>
      <c r="I1" s="8">
        <v>2011</v>
      </c>
      <c r="J1" s="8">
        <v>2012</v>
      </c>
      <c r="K1" s="8">
        <v>2013</v>
      </c>
      <c r="L1" s="8">
        <v>2014</v>
      </c>
    </row>
    <row r="2" spans="1:12" x14ac:dyDescent="0.2">
      <c r="A2" s="2" t="s">
        <v>7</v>
      </c>
      <c r="B2" s="5">
        <v>24910000</v>
      </c>
      <c r="C2" s="5">
        <v>37390000</v>
      </c>
      <c r="D2" s="5">
        <v>42560000</v>
      </c>
      <c r="E2" s="5">
        <v>43570000</v>
      </c>
      <c r="F2" s="5">
        <v>40450000</v>
      </c>
      <c r="G2" s="5">
        <v>35080000</v>
      </c>
      <c r="H2" s="5">
        <v>22000000</v>
      </c>
      <c r="I2" s="5">
        <v>19380000</v>
      </c>
      <c r="J2" s="5">
        <v>19490000</v>
      </c>
      <c r="K2" s="5">
        <v>20170000</v>
      </c>
      <c r="L2" s="5">
        <v>19470000</v>
      </c>
    </row>
    <row r="3" spans="1:12" x14ac:dyDescent="0.2">
      <c r="A3" s="2" t="s">
        <v>8</v>
      </c>
      <c r="B3" s="5">
        <v>6620000</v>
      </c>
      <c r="C3" s="5">
        <v>12520000</v>
      </c>
      <c r="D3" s="5">
        <v>14080000</v>
      </c>
      <c r="E3" s="5">
        <v>8660000</v>
      </c>
      <c r="F3" s="5">
        <v>8100000</v>
      </c>
      <c r="G3" s="5">
        <v>8290000</v>
      </c>
      <c r="H3" s="5">
        <v>7030000</v>
      </c>
      <c r="I3" s="5">
        <v>6820000</v>
      </c>
      <c r="J3" s="5">
        <v>6900000</v>
      </c>
      <c r="K3" s="5">
        <v>6940000</v>
      </c>
      <c r="L3" s="5">
        <v>7040000</v>
      </c>
    </row>
    <row r="4" spans="1:12" x14ac:dyDescent="0.2">
      <c r="A4" s="2" t="s">
        <v>9</v>
      </c>
      <c r="B4" s="5">
        <v>10250000</v>
      </c>
      <c r="C4" s="5">
        <v>12150000</v>
      </c>
      <c r="D4" s="5">
        <v>12000000</v>
      </c>
      <c r="E4" s="5">
        <v>8720000</v>
      </c>
      <c r="F4" s="5">
        <v>7860000</v>
      </c>
      <c r="G4" s="5">
        <v>8550000</v>
      </c>
      <c r="H4" s="5">
        <v>9310000</v>
      </c>
      <c r="I4" s="5">
        <v>9120000</v>
      </c>
      <c r="J4" s="5">
        <v>9330000</v>
      </c>
      <c r="K4" s="5">
        <v>9810000</v>
      </c>
      <c r="L4" s="5">
        <v>9830000</v>
      </c>
    </row>
    <row r="5" spans="1:12" x14ac:dyDescent="0.2">
      <c r="A5" s="2" t="s">
        <v>10</v>
      </c>
      <c r="B5" s="5">
        <v>340000</v>
      </c>
      <c r="C5" s="5">
        <v>790000</v>
      </c>
      <c r="D5" s="5">
        <v>1390000</v>
      </c>
      <c r="E5" s="5">
        <v>1500000</v>
      </c>
      <c r="F5" s="5">
        <v>1940000</v>
      </c>
      <c r="G5" s="5">
        <v>2230000</v>
      </c>
      <c r="H5" s="5">
        <v>2390000</v>
      </c>
      <c r="I5" s="5">
        <v>2310000</v>
      </c>
      <c r="J5" s="5">
        <v>2330000</v>
      </c>
      <c r="K5" s="5">
        <v>2340000</v>
      </c>
      <c r="L5" s="5">
        <v>2360000</v>
      </c>
    </row>
    <row r="6" spans="1:12" x14ac:dyDescent="0.2">
      <c r="A6" s="2" t="s">
        <v>11</v>
      </c>
      <c r="B6" s="5">
        <v>180000</v>
      </c>
      <c r="C6" s="5">
        <v>350000</v>
      </c>
      <c r="D6" s="5">
        <v>600000</v>
      </c>
      <c r="E6" s="5">
        <v>310000</v>
      </c>
      <c r="F6" s="5">
        <v>490000</v>
      </c>
      <c r="G6" s="5">
        <v>530000</v>
      </c>
      <c r="H6" s="5">
        <v>520000</v>
      </c>
      <c r="I6" s="5">
        <v>520000</v>
      </c>
      <c r="J6" s="5">
        <v>530000</v>
      </c>
      <c r="K6" s="5">
        <v>590000</v>
      </c>
      <c r="L6" s="5">
        <v>630000</v>
      </c>
    </row>
    <row r="7" spans="1:12" x14ac:dyDescent="0.2">
      <c r="A7" s="2" t="s">
        <v>12</v>
      </c>
      <c r="B7" s="5">
        <v>10770000</v>
      </c>
      <c r="C7" s="5">
        <v>13290000</v>
      </c>
      <c r="D7" s="5">
        <v>13990000</v>
      </c>
      <c r="E7" s="5">
        <v>10530000</v>
      </c>
      <c r="F7" s="5">
        <v>10290000</v>
      </c>
      <c r="G7" s="5">
        <v>11310000</v>
      </c>
      <c r="H7" s="5">
        <v>12220000</v>
      </c>
      <c r="I7" s="5">
        <v>11950000</v>
      </c>
      <c r="J7" s="5">
        <v>12190000</v>
      </c>
      <c r="K7" s="5">
        <v>12740000</v>
      </c>
      <c r="L7" s="5">
        <v>12820000</v>
      </c>
    </row>
    <row r="8" spans="1:12" x14ac:dyDescent="0.2">
      <c r="A8" s="2" t="s">
        <v>13</v>
      </c>
      <c r="B8" s="5">
        <v>390000</v>
      </c>
      <c r="C8" s="5">
        <v>2900000</v>
      </c>
      <c r="D8" s="5">
        <v>6670000</v>
      </c>
      <c r="E8" s="5">
        <v>13780000</v>
      </c>
      <c r="F8" s="5">
        <v>19950000</v>
      </c>
      <c r="G8" s="5">
        <v>23270000</v>
      </c>
      <c r="H8" s="5">
        <v>24370000</v>
      </c>
      <c r="I8" s="5">
        <v>24140000</v>
      </c>
      <c r="J8" s="5">
        <v>24140000</v>
      </c>
      <c r="K8" s="5">
        <v>24720000</v>
      </c>
      <c r="L8" s="5">
        <v>25100000</v>
      </c>
    </row>
    <row r="9" spans="1:12" x14ac:dyDescent="0.2">
      <c r="A9" s="2" t="s">
        <v>14</v>
      </c>
      <c r="B9" s="5">
        <v>1510000</v>
      </c>
      <c r="C9" s="5">
        <v>2710000</v>
      </c>
      <c r="D9" s="5">
        <v>4000000</v>
      </c>
      <c r="E9" s="5">
        <v>4590000</v>
      </c>
      <c r="F9" s="5">
        <v>3880000</v>
      </c>
      <c r="G9" s="5">
        <v>4130000</v>
      </c>
      <c r="H9" s="5">
        <v>4400000</v>
      </c>
      <c r="I9" s="5">
        <v>4450000</v>
      </c>
      <c r="J9" s="5">
        <v>4250000</v>
      </c>
      <c r="K9" s="5">
        <v>4150000</v>
      </c>
      <c r="L9" s="5">
        <v>4150000</v>
      </c>
    </row>
    <row r="10" spans="1:12" x14ac:dyDescent="0.2">
      <c r="A10" s="2" t="s">
        <v>15</v>
      </c>
      <c r="B10" s="5">
        <v>1710000</v>
      </c>
      <c r="C10" s="5">
        <v>1970000</v>
      </c>
      <c r="D10" s="5">
        <v>2320000</v>
      </c>
      <c r="E10" s="5">
        <v>4270000</v>
      </c>
      <c r="F10" s="5">
        <v>6280000</v>
      </c>
      <c r="G10" s="5">
        <v>7570000</v>
      </c>
      <c r="H10" s="5">
        <v>8900000</v>
      </c>
      <c r="I10" s="5">
        <v>8730000</v>
      </c>
      <c r="J10" s="5">
        <v>9420000</v>
      </c>
      <c r="K10" s="5">
        <v>9910000</v>
      </c>
      <c r="L10" s="5">
        <v>10460000</v>
      </c>
    </row>
    <row r="11" spans="1:12" x14ac:dyDescent="0.2">
      <c r="A11" s="2" t="s">
        <v>16</v>
      </c>
      <c r="B11" s="5">
        <v>3030000</v>
      </c>
      <c r="C11" s="5">
        <v>3710000</v>
      </c>
      <c r="D11" s="5">
        <v>6860000</v>
      </c>
      <c r="E11" s="5">
        <v>10000000</v>
      </c>
      <c r="F11" s="5">
        <v>9910000</v>
      </c>
      <c r="G11" s="5">
        <v>10690000</v>
      </c>
      <c r="H11" s="5">
        <v>11120000</v>
      </c>
      <c r="I11" s="5">
        <v>10880000</v>
      </c>
      <c r="J11" s="5">
        <v>10860000</v>
      </c>
      <c r="K11" s="5">
        <v>10800000</v>
      </c>
      <c r="L11" s="5">
        <v>11010000</v>
      </c>
    </row>
    <row r="12" spans="1:12" x14ac:dyDescent="0.2">
      <c r="A12" s="2" t="s">
        <v>17</v>
      </c>
      <c r="B12" s="5">
        <v>70000</v>
      </c>
      <c r="C12" s="5">
        <v>470000</v>
      </c>
      <c r="D12" s="5">
        <v>1990000</v>
      </c>
      <c r="E12" s="5">
        <v>2100000</v>
      </c>
      <c r="F12" s="5">
        <v>2480000</v>
      </c>
      <c r="G12" s="5">
        <v>2570000</v>
      </c>
      <c r="H12" s="5">
        <v>2800000</v>
      </c>
      <c r="I12" s="5">
        <v>2690000</v>
      </c>
      <c r="J12" s="5">
        <v>2670000</v>
      </c>
      <c r="K12" s="5">
        <v>2560000</v>
      </c>
      <c r="L12" s="5">
        <v>2580000</v>
      </c>
    </row>
    <row r="13" spans="1:12" x14ac:dyDescent="0.2">
      <c r="A13" s="2" t="s">
        <v>18</v>
      </c>
      <c r="B13" s="5">
        <v>49010000</v>
      </c>
      <c r="C13" s="5">
        <v>74960000</v>
      </c>
      <c r="D13" s="5">
        <v>92470000</v>
      </c>
      <c r="E13" s="5">
        <v>97500000</v>
      </c>
      <c r="F13" s="5">
        <v>101340000</v>
      </c>
      <c r="G13" s="5">
        <v>102910000</v>
      </c>
      <c r="H13" s="5">
        <v>92840000</v>
      </c>
      <c r="I13" s="5">
        <v>89040000</v>
      </c>
      <c r="J13" s="5">
        <v>89920000</v>
      </c>
      <c r="K13" s="5">
        <v>91990000</v>
      </c>
      <c r="L13" s="5">
        <v>92630000</v>
      </c>
    </row>
    <row r="14" spans="1:12" x14ac:dyDescent="0.2">
      <c r="A14" s="2" t="s">
        <v>19</v>
      </c>
      <c r="B14" s="5">
        <v>12200000</v>
      </c>
      <c r="C14" s="5">
        <v>12750000</v>
      </c>
      <c r="D14" s="5">
        <v>12740000</v>
      </c>
      <c r="E14" s="5">
        <v>19800000</v>
      </c>
      <c r="F14" s="5">
        <v>24200000</v>
      </c>
      <c r="G14" s="5">
        <v>26370000</v>
      </c>
      <c r="H14" s="5">
        <v>28620000</v>
      </c>
      <c r="I14" s="5">
        <v>28210000</v>
      </c>
      <c r="J14" s="5">
        <v>27860000</v>
      </c>
      <c r="K14" s="5">
        <v>28250000</v>
      </c>
      <c r="L14" s="5">
        <v>29310000</v>
      </c>
    </row>
    <row r="15" spans="1:12" x14ac:dyDescent="0.2">
      <c r="A15" s="2" t="s">
        <v>20</v>
      </c>
      <c r="B15" s="5">
        <v>20000000</v>
      </c>
      <c r="C15" s="5">
        <v>23110000</v>
      </c>
      <c r="D15" s="5">
        <v>26950000</v>
      </c>
      <c r="E15" s="5">
        <v>25560000</v>
      </c>
      <c r="F15" s="5">
        <v>11900000</v>
      </c>
      <c r="G15" s="5">
        <v>9990000</v>
      </c>
      <c r="H15" s="5">
        <v>11690000</v>
      </c>
      <c r="I15" s="5">
        <v>11600000</v>
      </c>
      <c r="J15" s="5">
        <v>11540000</v>
      </c>
      <c r="K15" s="5">
        <v>10910000</v>
      </c>
      <c r="L15" s="5">
        <v>10790000</v>
      </c>
    </row>
    <row r="16" spans="1:12" x14ac:dyDescent="0.2">
      <c r="A16" s="2" t="s">
        <v>21</v>
      </c>
      <c r="B16" s="5">
        <v>1300000</v>
      </c>
      <c r="C16" s="5">
        <v>1770000</v>
      </c>
      <c r="D16" s="5">
        <v>2200000</v>
      </c>
      <c r="E16" s="5">
        <v>2410000</v>
      </c>
      <c r="F16" s="5">
        <v>2820000</v>
      </c>
      <c r="G16" s="5">
        <v>3020000</v>
      </c>
      <c r="H16" s="5">
        <v>3160000</v>
      </c>
      <c r="I16" s="5">
        <v>3120000</v>
      </c>
      <c r="J16" s="5">
        <v>3130000</v>
      </c>
      <c r="K16" s="5">
        <v>3150000</v>
      </c>
      <c r="L16" s="5">
        <v>3190000</v>
      </c>
    </row>
    <row r="17" spans="1:12" x14ac:dyDescent="0.2">
      <c r="A17" s="2" t="s">
        <v>22</v>
      </c>
      <c r="B17" s="5">
        <v>33500000</v>
      </c>
      <c r="C17" s="5">
        <v>37630000</v>
      </c>
      <c r="D17" s="5">
        <v>41890000</v>
      </c>
      <c r="E17" s="5">
        <v>47770000</v>
      </c>
      <c r="F17" s="5">
        <v>38920000</v>
      </c>
      <c r="G17" s="5">
        <v>39380000</v>
      </c>
      <c r="H17" s="5">
        <v>43470000</v>
      </c>
      <c r="I17" s="5">
        <v>42930000</v>
      </c>
      <c r="J17" s="5">
        <v>42530000</v>
      </c>
      <c r="K17" s="5">
        <v>42310000</v>
      </c>
      <c r="L17" s="5">
        <v>43290000</v>
      </c>
    </row>
    <row r="18" spans="1:12" x14ac:dyDescent="0.2">
      <c r="A18" s="2" t="s">
        <v>119</v>
      </c>
      <c r="B18" s="5">
        <v>82510000</v>
      </c>
      <c r="C18" s="5">
        <v>112590000</v>
      </c>
      <c r="D18" s="5">
        <v>134360000</v>
      </c>
      <c r="E18" s="5">
        <v>145270000</v>
      </c>
      <c r="F18" s="5">
        <v>140260000</v>
      </c>
      <c r="G18" s="5">
        <v>142290000</v>
      </c>
      <c r="H18" s="5">
        <v>136310000</v>
      </c>
      <c r="I18" s="5">
        <v>131970000</v>
      </c>
      <c r="J18" s="5">
        <v>132450000</v>
      </c>
      <c r="K18" s="5">
        <v>134300000</v>
      </c>
      <c r="L18" s="5">
        <v>135920000</v>
      </c>
    </row>
    <row r="19" spans="1:12" x14ac:dyDescent="0.2">
      <c r="B19" s="36"/>
      <c r="C19" s="36"/>
      <c r="D19" s="36"/>
      <c r="E19" s="36"/>
      <c r="F19" s="36"/>
      <c r="G19" s="36"/>
      <c r="H19" s="36"/>
      <c r="I19" s="36"/>
      <c r="J19" s="36"/>
      <c r="K19" s="36"/>
      <c r="L19" s="36"/>
    </row>
    <row r="20" spans="1:12" x14ac:dyDescent="0.2">
      <c r="B20" s="36"/>
      <c r="C20" s="36"/>
      <c r="D20" s="36"/>
      <c r="E20" s="36"/>
      <c r="F20" s="36"/>
      <c r="G20" s="36"/>
      <c r="H20" s="36"/>
      <c r="I20" s="36"/>
      <c r="J20" s="36"/>
      <c r="K20" s="36"/>
      <c r="L20" s="36"/>
    </row>
    <row r="21" spans="1:12" x14ac:dyDescent="0.2">
      <c r="A21" s="20" t="s">
        <v>100</v>
      </c>
      <c r="F21" s="36"/>
      <c r="G21" s="36"/>
      <c r="H21" s="36"/>
      <c r="I21" s="36"/>
      <c r="J21" s="36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"/>
  <sheetViews>
    <sheetView workbookViewId="0">
      <selection sqref="A1:XFD1048576"/>
    </sheetView>
  </sheetViews>
  <sheetFormatPr defaultRowHeight="12.75" x14ac:dyDescent="0.2"/>
  <cols>
    <col min="1" max="1" width="71.42578125" style="38" customWidth="1"/>
    <col min="2" max="2" width="15.42578125" style="38" customWidth="1"/>
    <col min="3" max="3" width="12.7109375" style="38" customWidth="1"/>
    <col min="4" max="10" width="10.85546875" style="38" customWidth="1"/>
    <col min="11" max="11" width="11.28515625" style="38" customWidth="1"/>
    <col min="12" max="12" width="11.85546875" style="38" customWidth="1"/>
    <col min="13" max="16384" width="9.140625" style="38"/>
  </cols>
  <sheetData>
    <row r="1" spans="1:12" x14ac:dyDescent="0.2">
      <c r="A1" s="8" t="s">
        <v>24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8" t="s">
        <v>6</v>
      </c>
      <c r="H1" s="8">
        <v>2010</v>
      </c>
      <c r="I1" s="8">
        <v>2011</v>
      </c>
      <c r="J1" s="8">
        <v>2012</v>
      </c>
      <c r="K1" s="8">
        <v>2013</v>
      </c>
      <c r="L1" s="8">
        <v>2014</v>
      </c>
    </row>
    <row r="2" spans="1:12" x14ac:dyDescent="0.2">
      <c r="A2" s="2" t="s">
        <v>25</v>
      </c>
      <c r="B2" s="6">
        <v>1630000</v>
      </c>
      <c r="C2" s="6">
        <v>2170000</v>
      </c>
      <c r="D2" s="6">
        <v>2950000</v>
      </c>
      <c r="E2" s="6">
        <v>3310000</v>
      </c>
      <c r="F2" s="6">
        <v>3640000</v>
      </c>
      <c r="G2" s="6">
        <v>3610000</v>
      </c>
      <c r="H2" s="6">
        <v>4020000</v>
      </c>
      <c r="I2" s="6">
        <v>4080000</v>
      </c>
      <c r="J2" s="6">
        <v>4190000</v>
      </c>
      <c r="K2" s="6">
        <v>4470000</v>
      </c>
      <c r="L2" s="6">
        <v>4650000</v>
      </c>
    </row>
    <row r="3" spans="1:12" x14ac:dyDescent="0.2">
      <c r="A3" s="2" t="s">
        <v>26</v>
      </c>
      <c r="B3" s="6">
        <v>0</v>
      </c>
      <c r="C3" s="6">
        <v>0</v>
      </c>
      <c r="D3" s="6">
        <v>0</v>
      </c>
      <c r="E3" s="6">
        <v>460000</v>
      </c>
      <c r="F3" s="6">
        <v>1040000</v>
      </c>
      <c r="G3" s="6">
        <v>1180000</v>
      </c>
      <c r="H3" s="6">
        <v>1830000</v>
      </c>
      <c r="I3" s="6">
        <v>1900000</v>
      </c>
      <c r="J3" s="6">
        <v>1950000</v>
      </c>
      <c r="K3" s="6">
        <v>1950000</v>
      </c>
      <c r="L3" s="6">
        <v>1960000</v>
      </c>
    </row>
    <row r="4" spans="1:12" x14ac:dyDescent="0.2">
      <c r="A4" s="2" t="s">
        <v>27</v>
      </c>
      <c r="B4" s="6">
        <v>2150000</v>
      </c>
      <c r="C4" s="6">
        <v>2830000</v>
      </c>
      <c r="D4" s="6">
        <v>4760000</v>
      </c>
      <c r="E4" s="6">
        <v>6790000</v>
      </c>
      <c r="F4" s="6">
        <v>8120000</v>
      </c>
      <c r="G4" s="6">
        <v>9340000</v>
      </c>
      <c r="H4" s="6">
        <v>10820000</v>
      </c>
      <c r="I4" s="6">
        <v>11130000</v>
      </c>
      <c r="J4" s="6">
        <v>11500000</v>
      </c>
      <c r="K4" s="6">
        <v>11620000</v>
      </c>
      <c r="L4" s="6">
        <v>11860000</v>
      </c>
    </row>
    <row r="5" spans="1:12" x14ac:dyDescent="0.2">
      <c r="A5" s="2" t="s">
        <v>28</v>
      </c>
      <c r="B5" s="6">
        <v>0</v>
      </c>
      <c r="C5" s="6">
        <v>0</v>
      </c>
      <c r="D5" s="6">
        <v>0</v>
      </c>
      <c r="E5" s="6">
        <v>1660000</v>
      </c>
      <c r="F5" s="6">
        <v>2460000</v>
      </c>
      <c r="G5" s="6">
        <v>2960000</v>
      </c>
      <c r="H5" s="6">
        <v>3720000</v>
      </c>
      <c r="I5" s="6">
        <v>3830000</v>
      </c>
      <c r="J5" s="6">
        <v>3860000</v>
      </c>
      <c r="K5" s="6">
        <v>3820000</v>
      </c>
      <c r="L5" s="6">
        <v>3730000</v>
      </c>
    </row>
    <row r="6" spans="1:12" x14ac:dyDescent="0.2">
      <c r="A6" s="2" t="s">
        <v>29</v>
      </c>
      <c r="B6" s="6">
        <v>1120000</v>
      </c>
      <c r="C6" s="6">
        <v>1890000</v>
      </c>
      <c r="D6" s="6">
        <v>2720000</v>
      </c>
      <c r="E6" s="6">
        <v>3610000</v>
      </c>
      <c r="F6" s="6">
        <v>4930000</v>
      </c>
      <c r="G6" s="6">
        <v>4910000</v>
      </c>
      <c r="H6" s="6">
        <v>5130000</v>
      </c>
      <c r="I6" s="6">
        <v>5390000</v>
      </c>
      <c r="J6" s="6">
        <v>5540000</v>
      </c>
      <c r="K6" s="6">
        <v>5760000</v>
      </c>
      <c r="L6" s="6">
        <v>5560000</v>
      </c>
    </row>
    <row r="7" spans="1:12" x14ac:dyDescent="0.2">
      <c r="A7" s="2" t="s">
        <v>30</v>
      </c>
      <c r="B7" s="6">
        <v>0</v>
      </c>
      <c r="C7" s="6">
        <v>820000</v>
      </c>
      <c r="D7" s="6">
        <v>1490000</v>
      </c>
      <c r="E7" s="6">
        <v>1510000</v>
      </c>
      <c r="F7" s="6">
        <v>2280000</v>
      </c>
      <c r="G7" s="6">
        <v>2750000</v>
      </c>
      <c r="H7" s="6">
        <v>3020000</v>
      </c>
      <c r="I7" s="6">
        <v>3000000</v>
      </c>
      <c r="J7" s="6">
        <v>2890000</v>
      </c>
      <c r="K7" s="6">
        <v>2860000</v>
      </c>
      <c r="L7" s="6">
        <v>2840000</v>
      </c>
    </row>
    <row r="8" spans="1:12" x14ac:dyDescent="0.2">
      <c r="A8" s="2" t="s">
        <v>31</v>
      </c>
      <c r="B8" s="6">
        <v>0</v>
      </c>
      <c r="C8" s="6">
        <v>0</v>
      </c>
      <c r="D8" s="6">
        <v>0</v>
      </c>
      <c r="E8" s="6">
        <v>0</v>
      </c>
      <c r="F8" s="6">
        <v>1900000</v>
      </c>
      <c r="G8" s="6">
        <v>2630000</v>
      </c>
      <c r="H8" s="6">
        <v>3120000</v>
      </c>
      <c r="I8" s="6">
        <v>3210000</v>
      </c>
      <c r="J8" s="6">
        <v>3310000</v>
      </c>
      <c r="K8" s="6">
        <v>3360000</v>
      </c>
      <c r="L8" s="6">
        <v>3360000</v>
      </c>
    </row>
    <row r="9" spans="1:12" x14ac:dyDescent="0.2">
      <c r="A9" s="2" t="s">
        <v>32</v>
      </c>
      <c r="B9" s="6">
        <v>0</v>
      </c>
      <c r="C9" s="6">
        <v>0</v>
      </c>
      <c r="D9" s="6">
        <v>0</v>
      </c>
      <c r="E9" s="6">
        <v>0</v>
      </c>
      <c r="F9" s="6">
        <v>14500000</v>
      </c>
      <c r="G9" s="6">
        <v>17680000</v>
      </c>
      <c r="H9" s="6">
        <v>17690000</v>
      </c>
      <c r="I9" s="6">
        <v>17830000</v>
      </c>
      <c r="J9" s="6">
        <v>17650000</v>
      </c>
      <c r="K9" s="6">
        <v>18680000</v>
      </c>
      <c r="L9" s="6">
        <v>18690000</v>
      </c>
    </row>
    <row r="10" spans="1:12" x14ac:dyDescent="0.2">
      <c r="A10" s="2" t="s">
        <v>33</v>
      </c>
      <c r="B10" s="6">
        <v>5020000</v>
      </c>
      <c r="C10" s="6">
        <v>6950000</v>
      </c>
      <c r="D10" s="6">
        <v>9880000</v>
      </c>
      <c r="E10" s="6">
        <v>12470000</v>
      </c>
      <c r="F10" s="6">
        <v>16400000</v>
      </c>
      <c r="G10" s="6">
        <v>20310000</v>
      </c>
      <c r="H10" s="6">
        <v>20810000</v>
      </c>
      <c r="I10" s="6">
        <v>21040000</v>
      </c>
      <c r="J10" s="6">
        <v>20960000</v>
      </c>
      <c r="K10" s="6">
        <v>22040000</v>
      </c>
      <c r="L10" s="6">
        <v>22050000</v>
      </c>
    </row>
    <row r="11" spans="1:12" x14ac:dyDescent="0.2">
      <c r="A11" s="2" t="s">
        <v>34</v>
      </c>
      <c r="B11" s="6">
        <v>9920000</v>
      </c>
      <c r="C11" s="6">
        <v>14660000</v>
      </c>
      <c r="D11" s="6">
        <v>21800000</v>
      </c>
      <c r="E11" s="6">
        <v>29810000</v>
      </c>
      <c r="F11" s="6">
        <v>38870000</v>
      </c>
      <c r="G11" s="6">
        <v>45060000</v>
      </c>
      <c r="H11" s="6">
        <v>49350000</v>
      </c>
      <c r="I11" s="6">
        <v>50370000</v>
      </c>
      <c r="J11" s="6">
        <v>50890000</v>
      </c>
      <c r="K11" s="6">
        <v>52520000</v>
      </c>
      <c r="L11" s="6">
        <v>52650000</v>
      </c>
    </row>
    <row r="12" spans="1:12" x14ac:dyDescent="0.2">
      <c r="A12" s="2" t="s">
        <v>35</v>
      </c>
      <c r="B12" s="6">
        <v>17330000</v>
      </c>
      <c r="C12" s="6">
        <v>25060000</v>
      </c>
      <c r="D12" s="6">
        <v>34420000</v>
      </c>
      <c r="E12" s="6">
        <v>52170000</v>
      </c>
      <c r="F12" s="6">
        <v>64010000</v>
      </c>
      <c r="G12" s="6">
        <v>63650000</v>
      </c>
      <c r="H12" s="6">
        <v>53250000</v>
      </c>
      <c r="I12" s="6">
        <v>51590000</v>
      </c>
      <c r="J12" s="6">
        <v>51430000</v>
      </c>
      <c r="K12" s="6">
        <v>51540000</v>
      </c>
      <c r="L12" s="6">
        <v>52270000</v>
      </c>
    </row>
    <row r="13" spans="1:12" x14ac:dyDescent="0.2">
      <c r="A13" s="2" t="s">
        <v>36</v>
      </c>
      <c r="B13" s="6">
        <v>27370000</v>
      </c>
      <c r="C13" s="6">
        <v>43560000</v>
      </c>
      <c r="D13" s="6">
        <v>52670000</v>
      </c>
      <c r="E13" s="6">
        <v>64530000</v>
      </c>
      <c r="F13" s="6">
        <v>75840000</v>
      </c>
      <c r="G13" s="6">
        <v>76330000</v>
      </c>
      <c r="H13" s="6">
        <v>75470000</v>
      </c>
      <c r="I13" s="6">
        <v>75340000</v>
      </c>
      <c r="J13" s="6">
        <v>75230000</v>
      </c>
      <c r="K13" s="6">
        <v>75770000</v>
      </c>
      <c r="L13" s="6">
        <v>76670000</v>
      </c>
    </row>
    <row r="14" spans="1:12" x14ac:dyDescent="0.2">
      <c r="A14" s="2" t="s">
        <v>37</v>
      </c>
      <c r="B14" s="6">
        <v>54620000</v>
      </c>
      <c r="C14" s="6">
        <v>83280000</v>
      </c>
      <c r="D14" s="6">
        <v>108890000</v>
      </c>
      <c r="E14" s="6">
        <v>146510000</v>
      </c>
      <c r="F14" s="6">
        <v>178720000</v>
      </c>
      <c r="G14" s="6">
        <v>185040000</v>
      </c>
      <c r="H14" s="6">
        <v>178070000</v>
      </c>
      <c r="I14" s="6">
        <v>177300000</v>
      </c>
      <c r="J14" s="6">
        <v>177550000</v>
      </c>
      <c r="K14" s="6">
        <v>179830000</v>
      </c>
      <c r="L14" s="6">
        <v>181590000</v>
      </c>
    </row>
    <row r="15" spans="1:12" x14ac:dyDescent="0.2">
      <c r="A15" s="2" t="s">
        <v>19</v>
      </c>
      <c r="B15" s="6">
        <v>12200000</v>
      </c>
      <c r="C15" s="6">
        <v>12800000</v>
      </c>
      <c r="D15" s="6">
        <v>13000000</v>
      </c>
      <c r="E15" s="6">
        <v>23860000</v>
      </c>
      <c r="F15" s="6">
        <v>30700000</v>
      </c>
      <c r="G15" s="6">
        <v>32930000</v>
      </c>
      <c r="H15" s="6">
        <v>35740000</v>
      </c>
      <c r="I15" s="6">
        <v>36310000</v>
      </c>
      <c r="J15" s="6">
        <v>36430000</v>
      </c>
      <c r="K15" s="6">
        <v>37060000</v>
      </c>
      <c r="L15" s="6">
        <v>38400000</v>
      </c>
    </row>
    <row r="16" spans="1:12" x14ac:dyDescent="0.2">
      <c r="A16" s="2" t="s">
        <v>20</v>
      </c>
      <c r="B16" s="6">
        <v>20000000</v>
      </c>
      <c r="C16" s="6">
        <v>23200000</v>
      </c>
      <c r="D16" s="6">
        <v>27500000</v>
      </c>
      <c r="E16" s="6">
        <v>35000000</v>
      </c>
      <c r="F16" s="6">
        <v>30530000</v>
      </c>
      <c r="G16" s="6">
        <v>32070000</v>
      </c>
      <c r="H16" s="6">
        <v>33400000</v>
      </c>
      <c r="I16" s="6">
        <v>33710000</v>
      </c>
      <c r="J16" s="6">
        <v>33960000</v>
      </c>
      <c r="K16" s="6">
        <v>34200000</v>
      </c>
      <c r="L16" s="6">
        <v>34500000</v>
      </c>
    </row>
    <row r="17" spans="1:12" x14ac:dyDescent="0.2">
      <c r="A17" s="2" t="s">
        <v>21</v>
      </c>
      <c r="B17" s="6">
        <v>1300000</v>
      </c>
      <c r="C17" s="6">
        <v>1780000</v>
      </c>
      <c r="D17" s="6">
        <v>2250000</v>
      </c>
      <c r="E17" s="6">
        <v>2900000</v>
      </c>
      <c r="F17" s="6">
        <v>3500000</v>
      </c>
      <c r="G17" s="6">
        <v>3690000</v>
      </c>
      <c r="H17" s="6">
        <v>3840000</v>
      </c>
      <c r="I17" s="6">
        <v>3870000</v>
      </c>
      <c r="J17" s="6">
        <v>3900000</v>
      </c>
      <c r="K17" s="6">
        <v>3930000</v>
      </c>
      <c r="L17" s="6">
        <v>3970000</v>
      </c>
    </row>
    <row r="18" spans="1:12" x14ac:dyDescent="0.2">
      <c r="A18" s="2" t="s">
        <v>22</v>
      </c>
      <c r="B18" s="6">
        <v>33500000</v>
      </c>
      <c r="C18" s="6">
        <v>37780000</v>
      </c>
      <c r="D18" s="6">
        <v>42750000</v>
      </c>
      <c r="E18" s="6">
        <v>61760000</v>
      </c>
      <c r="F18" s="6">
        <v>64730000</v>
      </c>
      <c r="G18" s="6">
        <v>68690000</v>
      </c>
      <c r="H18" s="6">
        <v>72980000</v>
      </c>
      <c r="I18" s="6">
        <v>73890000</v>
      </c>
      <c r="J18" s="6">
        <v>74290000</v>
      </c>
      <c r="K18" s="6">
        <v>75190000</v>
      </c>
      <c r="L18" s="6">
        <v>76870000</v>
      </c>
    </row>
    <row r="19" spans="1:12" x14ac:dyDescent="0.2">
      <c r="A19" s="2" t="s">
        <v>23</v>
      </c>
      <c r="B19" s="6">
        <v>88120000</v>
      </c>
      <c r="C19" s="6">
        <v>121060000</v>
      </c>
      <c r="D19" s="6">
        <v>151640000</v>
      </c>
      <c r="E19" s="6">
        <v>208270000</v>
      </c>
      <c r="F19" s="6">
        <v>243450000</v>
      </c>
      <c r="G19" s="6">
        <v>253730000</v>
      </c>
      <c r="H19" s="6">
        <v>251050000</v>
      </c>
      <c r="I19" s="6">
        <v>251190000</v>
      </c>
      <c r="J19" s="6">
        <v>251840000</v>
      </c>
      <c r="K19" s="6">
        <v>255020000</v>
      </c>
      <c r="L19" s="6">
        <v>258460000</v>
      </c>
    </row>
    <row r="22" spans="1:12" x14ac:dyDescent="0.2">
      <c r="A22" s="20" t="s">
        <v>101</v>
      </c>
    </row>
  </sheetData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2"/>
  <sheetViews>
    <sheetView workbookViewId="0">
      <selection activeCell="B25" sqref="B25"/>
    </sheetView>
  </sheetViews>
  <sheetFormatPr defaultRowHeight="12.75" x14ac:dyDescent="0.2"/>
  <cols>
    <col min="1" max="1" width="72" style="2" customWidth="1"/>
    <col min="2" max="9" width="12.42578125" style="2" customWidth="1"/>
    <col min="10" max="10" width="11" style="2" customWidth="1"/>
    <col min="11" max="11" width="12.42578125" style="2" customWidth="1"/>
    <col min="12" max="12" width="16" style="2" customWidth="1"/>
    <col min="13" max="16384" width="9.140625" style="2"/>
  </cols>
  <sheetData>
    <row r="1" spans="1:16" x14ac:dyDescent="0.2">
      <c r="A1" s="8" t="s">
        <v>24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8" t="s">
        <v>6</v>
      </c>
      <c r="H1" s="8">
        <v>2010</v>
      </c>
      <c r="I1" s="8">
        <v>2011</v>
      </c>
      <c r="J1" s="8">
        <v>2012</v>
      </c>
      <c r="K1" s="8">
        <v>2013</v>
      </c>
      <c r="L1" s="8">
        <v>2014</v>
      </c>
    </row>
    <row r="2" spans="1:16" x14ac:dyDescent="0.2">
      <c r="A2" s="2" t="s">
        <v>25</v>
      </c>
      <c r="B2" s="9">
        <v>10000</v>
      </c>
      <c r="C2" s="9">
        <v>50000</v>
      </c>
      <c r="D2" s="9">
        <v>130000</v>
      </c>
      <c r="E2" s="9">
        <v>1070000</v>
      </c>
      <c r="F2" s="9">
        <v>2000000</v>
      </c>
      <c r="G2" s="9">
        <v>2420000</v>
      </c>
      <c r="H2" s="9">
        <v>2610000</v>
      </c>
      <c r="I2" s="9">
        <v>2620000</v>
      </c>
      <c r="J2" s="9">
        <v>2680000</v>
      </c>
      <c r="K2" s="9">
        <v>2620000</v>
      </c>
      <c r="L2" s="9">
        <v>2710000</v>
      </c>
      <c r="M2" s="10"/>
      <c r="N2" s="12"/>
      <c r="O2" s="12"/>
      <c r="P2" s="12"/>
    </row>
    <row r="3" spans="1:16" x14ac:dyDescent="0.2">
      <c r="A3" s="2" t="s">
        <v>26</v>
      </c>
      <c r="B3" s="9">
        <v>0</v>
      </c>
      <c r="C3" s="9">
        <v>0</v>
      </c>
      <c r="D3" s="9">
        <v>0</v>
      </c>
      <c r="E3" s="9">
        <v>10000</v>
      </c>
      <c r="F3" s="9">
        <v>20000</v>
      </c>
      <c r="G3" s="9">
        <v>20000</v>
      </c>
      <c r="H3" s="9">
        <v>120000</v>
      </c>
      <c r="I3" s="9">
        <v>120000</v>
      </c>
      <c r="J3" s="9">
        <v>120000</v>
      </c>
      <c r="K3" s="9">
        <v>120000</v>
      </c>
      <c r="L3" s="9">
        <v>120000</v>
      </c>
      <c r="M3" s="11"/>
      <c r="N3" s="12"/>
      <c r="O3" s="12"/>
      <c r="P3" s="12"/>
    </row>
    <row r="4" spans="1:16" x14ac:dyDescent="0.2">
      <c r="A4" s="2" t="s">
        <v>27</v>
      </c>
      <c r="B4" s="9">
        <v>0</v>
      </c>
      <c r="C4" s="9">
        <v>0</v>
      </c>
      <c r="D4" s="9">
        <v>0</v>
      </c>
      <c r="E4" s="9">
        <v>0</v>
      </c>
      <c r="F4" s="9">
        <v>0</v>
      </c>
      <c r="G4" s="9">
        <v>0</v>
      </c>
      <c r="H4" s="9">
        <v>10000</v>
      </c>
      <c r="I4" s="9">
        <v>10000</v>
      </c>
      <c r="J4" s="9">
        <v>10000</v>
      </c>
      <c r="K4" s="9">
        <v>10000</v>
      </c>
      <c r="L4" s="9">
        <v>10000</v>
      </c>
      <c r="M4" s="10"/>
      <c r="N4" s="12"/>
      <c r="O4" s="12"/>
      <c r="P4" s="12"/>
    </row>
    <row r="5" spans="1:16" x14ac:dyDescent="0.2">
      <c r="A5" s="2" t="s">
        <v>28</v>
      </c>
      <c r="B5" s="9">
        <v>0</v>
      </c>
      <c r="C5" s="9">
        <v>0</v>
      </c>
      <c r="D5" s="9">
        <v>0</v>
      </c>
      <c r="E5" s="9">
        <v>0</v>
      </c>
      <c r="F5" s="9">
        <v>190000</v>
      </c>
      <c r="G5" s="9">
        <v>250000</v>
      </c>
      <c r="H5" s="9">
        <v>270000</v>
      </c>
      <c r="I5" s="9">
        <v>270000</v>
      </c>
      <c r="J5" s="9">
        <v>290000</v>
      </c>
      <c r="K5" s="9">
        <v>240000</v>
      </c>
      <c r="L5" s="9">
        <v>210000</v>
      </c>
      <c r="M5" s="10"/>
      <c r="N5" s="12"/>
      <c r="O5" s="12"/>
      <c r="P5" s="12"/>
    </row>
    <row r="6" spans="1:16" x14ac:dyDescent="0.2">
      <c r="A6" s="2" t="s">
        <v>29</v>
      </c>
      <c r="B6" s="9">
        <v>330000</v>
      </c>
      <c r="C6" s="9">
        <v>250000</v>
      </c>
      <c r="D6" s="9">
        <v>150000</v>
      </c>
      <c r="E6" s="9">
        <v>440000</v>
      </c>
      <c r="F6" s="9">
        <v>1290000</v>
      </c>
      <c r="G6" s="9">
        <v>1640000</v>
      </c>
      <c r="H6" s="9">
        <v>2270000</v>
      </c>
      <c r="I6" s="9">
        <v>2370000</v>
      </c>
      <c r="J6" s="9">
        <v>2330000</v>
      </c>
      <c r="K6" s="9">
        <v>2330000</v>
      </c>
      <c r="L6" s="9">
        <v>2250000</v>
      </c>
      <c r="M6" s="11"/>
      <c r="N6" s="12"/>
      <c r="O6" s="12"/>
      <c r="P6" s="12"/>
    </row>
    <row r="7" spans="1:16" x14ac:dyDescent="0.2">
      <c r="A7" s="2" t="s">
        <v>30</v>
      </c>
      <c r="B7" s="9">
        <v>0</v>
      </c>
      <c r="C7" s="9">
        <v>620000</v>
      </c>
      <c r="D7" s="9">
        <v>1040000</v>
      </c>
      <c r="E7" s="9">
        <v>1470000</v>
      </c>
      <c r="F7" s="9">
        <v>2130000</v>
      </c>
      <c r="G7" s="9">
        <v>2640000</v>
      </c>
      <c r="H7" s="9">
        <v>2980000</v>
      </c>
      <c r="I7" s="9">
        <v>2970000</v>
      </c>
      <c r="J7" s="9">
        <v>2860000</v>
      </c>
      <c r="K7" s="9">
        <v>2830000</v>
      </c>
      <c r="L7" s="9">
        <v>2810000</v>
      </c>
      <c r="M7" s="11"/>
      <c r="N7" s="12"/>
      <c r="O7" s="12"/>
      <c r="P7" s="12"/>
    </row>
    <row r="8" spans="1:16" x14ac:dyDescent="0.2">
      <c r="A8" s="2" t="s">
        <v>31</v>
      </c>
      <c r="B8" s="9">
        <v>0</v>
      </c>
      <c r="C8" s="9">
        <v>0</v>
      </c>
      <c r="D8" s="9">
        <v>0</v>
      </c>
      <c r="E8" s="9">
        <v>0</v>
      </c>
      <c r="F8" s="9">
        <v>190000</v>
      </c>
      <c r="G8" s="9">
        <v>360000</v>
      </c>
      <c r="H8" s="9">
        <v>650000</v>
      </c>
      <c r="I8" s="9">
        <v>850000</v>
      </c>
      <c r="J8" s="9">
        <v>1000000</v>
      </c>
      <c r="K8" s="9">
        <v>1270000</v>
      </c>
      <c r="L8" s="9">
        <v>1400000</v>
      </c>
      <c r="M8" s="10"/>
      <c r="N8" s="12"/>
      <c r="O8" s="12"/>
      <c r="P8" s="12"/>
    </row>
    <row r="9" spans="1:16" x14ac:dyDescent="0.2">
      <c r="A9" s="2" t="s">
        <v>32</v>
      </c>
      <c r="B9" s="9">
        <v>0</v>
      </c>
      <c r="C9" s="9">
        <v>0</v>
      </c>
      <c r="D9" s="9">
        <v>0</v>
      </c>
      <c r="E9" s="9">
        <v>0</v>
      </c>
      <c r="F9" s="9">
        <v>760000</v>
      </c>
      <c r="G9" s="9">
        <v>640000</v>
      </c>
      <c r="H9" s="9">
        <v>480000</v>
      </c>
      <c r="I9" s="9">
        <v>370000</v>
      </c>
      <c r="J9" s="9">
        <v>240000</v>
      </c>
      <c r="K9" s="9">
        <v>240000</v>
      </c>
      <c r="L9" s="9">
        <v>240000</v>
      </c>
      <c r="M9" s="10"/>
      <c r="N9" s="12"/>
      <c r="O9" s="12"/>
      <c r="P9" s="12"/>
    </row>
    <row r="10" spans="1:16" x14ac:dyDescent="0.2">
      <c r="A10" s="2" t="s">
        <v>33</v>
      </c>
      <c r="B10" s="9">
        <v>10000</v>
      </c>
      <c r="C10" s="9">
        <v>20000</v>
      </c>
      <c r="D10" s="9">
        <v>40000</v>
      </c>
      <c r="E10" s="9">
        <v>470000</v>
      </c>
      <c r="F10" s="9">
        <v>950000</v>
      </c>
      <c r="G10" s="9">
        <v>1000000</v>
      </c>
      <c r="H10" s="9">
        <v>1130000</v>
      </c>
      <c r="I10" s="9">
        <v>1220000</v>
      </c>
      <c r="J10" s="9">
        <v>1240000</v>
      </c>
      <c r="K10" s="9">
        <v>1510000</v>
      </c>
      <c r="L10" s="9">
        <v>1640000</v>
      </c>
      <c r="M10" s="10"/>
      <c r="N10" s="12"/>
      <c r="O10" s="12"/>
      <c r="P10" s="12"/>
    </row>
    <row r="11" spans="1:16" x14ac:dyDescent="0.2">
      <c r="A11" s="2" t="s">
        <v>34</v>
      </c>
      <c r="B11" s="9">
        <v>350000</v>
      </c>
      <c r="C11" s="9">
        <v>940000</v>
      </c>
      <c r="D11" s="9">
        <v>1360000</v>
      </c>
      <c r="E11" s="9">
        <v>3460000</v>
      </c>
      <c r="F11" s="9">
        <v>6580000</v>
      </c>
      <c r="G11" s="9">
        <v>7970000</v>
      </c>
      <c r="H11" s="9">
        <v>9390000</v>
      </c>
      <c r="I11" s="9">
        <v>9580000</v>
      </c>
      <c r="J11" s="9">
        <v>9530000</v>
      </c>
      <c r="K11" s="9">
        <v>9660000</v>
      </c>
      <c r="L11" s="9">
        <v>9750000</v>
      </c>
      <c r="M11" s="11"/>
      <c r="N11" s="12"/>
      <c r="O11" s="12"/>
      <c r="P11" s="12"/>
    </row>
    <row r="12" spans="1:16" x14ac:dyDescent="0.2">
      <c r="A12" s="2" t="s">
        <v>35</v>
      </c>
      <c r="B12" s="9">
        <v>2390000</v>
      </c>
      <c r="C12" s="9">
        <v>3730000</v>
      </c>
      <c r="D12" s="9">
        <v>4670000</v>
      </c>
      <c r="E12" s="9">
        <v>8800000</v>
      </c>
      <c r="F12" s="9">
        <v>17560000</v>
      </c>
      <c r="G12" s="9">
        <v>19770000</v>
      </c>
      <c r="H12" s="9">
        <v>19190000</v>
      </c>
      <c r="I12" s="9">
        <v>18830000</v>
      </c>
      <c r="J12" s="9">
        <v>17270000</v>
      </c>
      <c r="K12" s="9">
        <v>16410000</v>
      </c>
      <c r="L12" s="9">
        <v>17180000</v>
      </c>
      <c r="M12" s="11"/>
      <c r="N12" s="12"/>
      <c r="O12" s="12"/>
      <c r="P12" s="12"/>
    </row>
    <row r="13" spans="1:16" x14ac:dyDescent="0.2">
      <c r="A13" s="2" t="s">
        <v>36</v>
      </c>
      <c r="B13" s="9">
        <v>2870000</v>
      </c>
      <c r="C13" s="9">
        <v>3350000</v>
      </c>
      <c r="D13" s="9">
        <v>8490000</v>
      </c>
      <c r="E13" s="9">
        <v>16780000</v>
      </c>
      <c r="F13" s="9">
        <v>28870000</v>
      </c>
      <c r="G13" s="9">
        <v>31500000</v>
      </c>
      <c r="H13" s="9">
        <v>36680000</v>
      </c>
      <c r="I13" s="9">
        <v>38280000</v>
      </c>
      <c r="J13" s="9">
        <v>38760000</v>
      </c>
      <c r="K13" s="9">
        <v>39050000</v>
      </c>
      <c r="L13" s="9">
        <v>39450000</v>
      </c>
      <c r="M13" s="11"/>
      <c r="N13" s="12"/>
      <c r="O13" s="12"/>
      <c r="P13" s="12"/>
    </row>
    <row r="14" spans="1:16" s="7" customFormat="1" x14ac:dyDescent="0.2">
      <c r="A14" s="7" t="s">
        <v>37</v>
      </c>
      <c r="B14" s="9">
        <v>5610000</v>
      </c>
      <c r="C14" s="9">
        <v>8020000</v>
      </c>
      <c r="D14" s="9">
        <v>14520000</v>
      </c>
      <c r="E14" s="9">
        <v>29040000</v>
      </c>
      <c r="F14" s="9">
        <v>53010000</v>
      </c>
      <c r="G14" s="9">
        <v>59240000</v>
      </c>
      <c r="H14" s="9">
        <v>65260000</v>
      </c>
      <c r="I14" s="9">
        <v>66690000</v>
      </c>
      <c r="J14" s="9">
        <v>65560000</v>
      </c>
      <c r="K14" s="9">
        <v>65120000</v>
      </c>
      <c r="L14" s="9">
        <v>66380000</v>
      </c>
      <c r="M14" s="11"/>
      <c r="N14" s="13"/>
      <c r="O14" s="13"/>
      <c r="P14" s="13"/>
    </row>
    <row r="15" spans="1:16" x14ac:dyDescent="0.2">
      <c r="A15" s="2" t="s">
        <v>19</v>
      </c>
      <c r="B15" s="9">
        <v>0</v>
      </c>
      <c r="C15" s="9">
        <v>0</v>
      </c>
      <c r="D15" s="9">
        <v>0</v>
      </c>
      <c r="E15" s="9">
        <v>0</v>
      </c>
      <c r="F15" s="9">
        <v>680000</v>
      </c>
      <c r="G15" s="9">
        <v>690000</v>
      </c>
      <c r="H15" s="9">
        <v>970000</v>
      </c>
      <c r="I15" s="9">
        <v>1270000</v>
      </c>
      <c r="J15" s="9">
        <v>1740000</v>
      </c>
      <c r="K15" s="9">
        <v>1840000</v>
      </c>
      <c r="L15" s="9">
        <v>1940000</v>
      </c>
      <c r="M15" s="10"/>
      <c r="N15" s="12"/>
      <c r="O15" s="12"/>
      <c r="P15" s="12"/>
    </row>
    <row r="16" spans="1:16" x14ac:dyDescent="0.2">
      <c r="A16" s="2" t="s">
        <v>20</v>
      </c>
      <c r="B16" s="9">
        <v>0</v>
      </c>
      <c r="C16" s="9">
        <v>0</v>
      </c>
      <c r="D16" s="9">
        <v>0</v>
      </c>
      <c r="E16" s="9">
        <v>4200000</v>
      </c>
      <c r="F16" s="9">
        <v>15770000</v>
      </c>
      <c r="G16" s="9">
        <v>19860000</v>
      </c>
      <c r="H16" s="9">
        <v>19200000</v>
      </c>
      <c r="I16" s="9">
        <v>19300000</v>
      </c>
      <c r="J16" s="9">
        <v>19590000</v>
      </c>
      <c r="K16" s="9">
        <v>20600000</v>
      </c>
      <c r="L16" s="9">
        <v>21080000</v>
      </c>
      <c r="M16" s="10"/>
      <c r="N16" s="12"/>
      <c r="O16" s="12"/>
      <c r="P16" s="12"/>
    </row>
    <row r="17" spans="1:16" x14ac:dyDescent="0.2">
      <c r="A17" s="2" t="s">
        <v>21</v>
      </c>
      <c r="B17" s="9">
        <v>0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  <c r="M17" s="10"/>
      <c r="N17" s="12"/>
      <c r="O17" s="12"/>
      <c r="P17" s="12"/>
    </row>
    <row r="18" spans="1:16" x14ac:dyDescent="0.2">
      <c r="A18" s="2" t="s">
        <v>22</v>
      </c>
      <c r="B18" s="9">
        <v>0</v>
      </c>
      <c r="C18" s="9">
        <v>0</v>
      </c>
      <c r="D18" s="9">
        <v>0</v>
      </c>
      <c r="E18" s="9">
        <v>4200000</v>
      </c>
      <c r="F18" s="9">
        <v>16450000</v>
      </c>
      <c r="G18" s="9">
        <v>20550000</v>
      </c>
      <c r="H18" s="9">
        <v>20170000</v>
      </c>
      <c r="I18" s="9">
        <v>20570000</v>
      </c>
      <c r="J18" s="9">
        <v>21330000</v>
      </c>
      <c r="K18" s="9">
        <v>22440000</v>
      </c>
      <c r="L18" s="9">
        <v>23020000</v>
      </c>
      <c r="M18" s="11"/>
      <c r="N18" s="12"/>
      <c r="O18" s="12"/>
      <c r="P18" s="12"/>
    </row>
    <row r="19" spans="1:16" x14ac:dyDescent="0.2">
      <c r="A19" s="2" t="s">
        <v>117</v>
      </c>
      <c r="B19" s="9">
        <v>5610000</v>
      </c>
      <c r="C19" s="9">
        <v>8020000</v>
      </c>
      <c r="D19" s="9">
        <v>14520000</v>
      </c>
      <c r="E19" s="9">
        <v>33240000</v>
      </c>
      <c r="F19" s="9">
        <v>69460000</v>
      </c>
      <c r="G19" s="9">
        <v>79790000</v>
      </c>
      <c r="H19" s="9">
        <v>85430000</v>
      </c>
      <c r="I19" s="9">
        <v>87260000</v>
      </c>
      <c r="J19" s="9">
        <v>86890000</v>
      </c>
      <c r="K19" s="9">
        <v>87560000</v>
      </c>
      <c r="L19" s="9">
        <v>89400000</v>
      </c>
      <c r="M19" s="11"/>
      <c r="N19" s="12"/>
      <c r="O19" s="12"/>
      <c r="P19" s="12"/>
    </row>
    <row r="20" spans="1:16" x14ac:dyDescent="0.2">
      <c r="H20" s="7"/>
      <c r="I20" s="7"/>
      <c r="J20" s="7"/>
    </row>
    <row r="21" spans="1:16" x14ac:dyDescent="0.2">
      <c r="B21" s="5"/>
      <c r="C21" s="5"/>
      <c r="D21" s="5"/>
      <c r="E21" s="5"/>
      <c r="F21" s="5"/>
      <c r="G21" s="5"/>
      <c r="H21" s="5"/>
      <c r="I21" s="5"/>
    </row>
    <row r="22" spans="1:16" x14ac:dyDescent="0.2">
      <c r="A22" s="20" t="s">
        <v>105</v>
      </c>
    </row>
  </sheetData>
  <pageMargins left="0.7" right="0.7" top="0.75" bottom="0.75" header="0.3" footer="0.3"/>
  <pageSetup orientation="portrait" horizontalDpi="4294967295" verticalDpi="4294967295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7"/>
  <sheetViews>
    <sheetView workbookViewId="0">
      <selection activeCell="B33" sqref="B33"/>
    </sheetView>
  </sheetViews>
  <sheetFormatPr defaultRowHeight="15" x14ac:dyDescent="0.25"/>
  <cols>
    <col min="1" max="1" width="72.85546875" customWidth="1"/>
  </cols>
  <sheetData>
    <row r="1" spans="1:12" s="2" customFormat="1" ht="15.75" x14ac:dyDescent="0.25">
      <c r="A1" s="3" t="s">
        <v>24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>
        <v>2010</v>
      </c>
      <c r="I1" s="3">
        <v>2011</v>
      </c>
      <c r="J1" s="3">
        <v>2012</v>
      </c>
      <c r="K1" s="1">
        <v>2013</v>
      </c>
      <c r="L1" s="1">
        <v>2014</v>
      </c>
    </row>
    <row r="2" spans="1:12" x14ac:dyDescent="0.25">
      <c r="A2" s="2" t="s">
        <v>25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 x14ac:dyDescent="0.25">
      <c r="A3" s="2" t="s">
        <v>26</v>
      </c>
      <c r="B3">
        <v>0</v>
      </c>
      <c r="C3">
        <v>0</v>
      </c>
      <c r="D3">
        <v>0</v>
      </c>
      <c r="E3">
        <v>90000</v>
      </c>
      <c r="F3">
        <v>200000</v>
      </c>
      <c r="G3">
        <v>200000</v>
      </c>
      <c r="H3">
        <v>310000</v>
      </c>
      <c r="I3">
        <v>340000</v>
      </c>
      <c r="J3">
        <v>360000</v>
      </c>
      <c r="K3">
        <v>370000</v>
      </c>
      <c r="L3">
        <v>370000</v>
      </c>
    </row>
    <row r="4" spans="1:12" x14ac:dyDescent="0.25">
      <c r="A4" s="2" t="s">
        <v>27</v>
      </c>
      <c r="B4">
        <v>0</v>
      </c>
      <c r="C4">
        <v>0</v>
      </c>
      <c r="D4">
        <v>90000</v>
      </c>
      <c r="E4">
        <v>1150000</v>
      </c>
      <c r="F4">
        <v>1570000</v>
      </c>
      <c r="G4">
        <v>1700000</v>
      </c>
      <c r="H4">
        <v>1910000</v>
      </c>
      <c r="I4">
        <v>2160000</v>
      </c>
      <c r="J4">
        <v>2270000</v>
      </c>
      <c r="K4">
        <v>2300000</v>
      </c>
      <c r="L4">
        <v>2320000</v>
      </c>
    </row>
    <row r="5" spans="1:12" x14ac:dyDescent="0.25">
      <c r="A5" s="2" t="s">
        <v>28</v>
      </c>
      <c r="B5">
        <v>0</v>
      </c>
      <c r="C5">
        <v>0</v>
      </c>
      <c r="D5">
        <v>0</v>
      </c>
      <c r="E5">
        <v>290000</v>
      </c>
      <c r="F5">
        <v>440000</v>
      </c>
      <c r="G5">
        <v>490000</v>
      </c>
      <c r="H5">
        <v>610000</v>
      </c>
      <c r="I5">
        <v>700000</v>
      </c>
      <c r="J5">
        <v>710000</v>
      </c>
      <c r="K5">
        <v>710000</v>
      </c>
      <c r="L5">
        <v>690000</v>
      </c>
    </row>
    <row r="6" spans="1:12" x14ac:dyDescent="0.25">
      <c r="A6" s="2" t="s">
        <v>29</v>
      </c>
      <c r="B6">
        <v>0</v>
      </c>
      <c r="C6">
        <v>0</v>
      </c>
      <c r="D6">
        <v>30000</v>
      </c>
      <c r="E6">
        <v>400000</v>
      </c>
      <c r="F6">
        <v>2260000</v>
      </c>
      <c r="G6">
        <v>2390000</v>
      </c>
      <c r="H6">
        <v>2000000</v>
      </c>
      <c r="I6">
        <v>2040000</v>
      </c>
      <c r="J6">
        <v>2580000</v>
      </c>
      <c r="K6">
        <v>3190000</v>
      </c>
      <c r="L6">
        <v>3080000</v>
      </c>
    </row>
    <row r="7" spans="1:12" x14ac:dyDescent="0.25">
      <c r="A7" s="2" t="s">
        <v>30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 x14ac:dyDescent="0.25">
      <c r="A8" s="2" t="s">
        <v>31</v>
      </c>
      <c r="B8">
        <v>0</v>
      </c>
      <c r="C8">
        <v>0</v>
      </c>
      <c r="D8">
        <v>0</v>
      </c>
      <c r="E8">
        <v>0</v>
      </c>
      <c r="F8">
        <v>0</v>
      </c>
      <c r="G8">
        <v>0</v>
      </c>
      <c r="H8">
        <v>0</v>
      </c>
      <c r="I8">
        <v>0</v>
      </c>
      <c r="J8">
        <v>0</v>
      </c>
      <c r="K8">
        <v>0</v>
      </c>
      <c r="L8">
        <v>0</v>
      </c>
    </row>
    <row r="9" spans="1:12" x14ac:dyDescent="0.25">
      <c r="A9" s="2" t="s">
        <v>32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 x14ac:dyDescent="0.25">
      <c r="A10" s="2" t="s">
        <v>33</v>
      </c>
      <c r="B10">
        <v>0</v>
      </c>
      <c r="C10">
        <v>60000</v>
      </c>
      <c r="D10">
        <v>320000</v>
      </c>
      <c r="E10">
        <v>2550000</v>
      </c>
      <c r="F10">
        <v>1790000</v>
      </c>
      <c r="G10">
        <v>1970000</v>
      </c>
      <c r="H10">
        <v>2240000</v>
      </c>
      <c r="I10">
        <v>2710000</v>
      </c>
      <c r="J10">
        <v>2230000</v>
      </c>
      <c r="K10">
        <v>1920000</v>
      </c>
      <c r="L10">
        <v>1950000</v>
      </c>
    </row>
    <row r="11" spans="1:12" x14ac:dyDescent="0.25">
      <c r="A11" s="2" t="s">
        <v>34</v>
      </c>
      <c r="B11">
        <v>0</v>
      </c>
      <c r="C11">
        <v>60000</v>
      </c>
      <c r="D11">
        <v>440000</v>
      </c>
      <c r="E11">
        <v>4480000</v>
      </c>
      <c r="F11">
        <v>6260000</v>
      </c>
      <c r="G11">
        <v>6750000</v>
      </c>
      <c r="H11">
        <v>7070000</v>
      </c>
      <c r="I11">
        <v>7950000</v>
      </c>
      <c r="J11">
        <v>8150000</v>
      </c>
      <c r="K11">
        <v>8490000</v>
      </c>
      <c r="L11">
        <v>8410000</v>
      </c>
    </row>
    <row r="12" spans="1:12" x14ac:dyDescent="0.25">
      <c r="A12" s="2" t="s">
        <v>35</v>
      </c>
      <c r="B12">
        <v>0</v>
      </c>
      <c r="C12">
        <v>90000</v>
      </c>
      <c r="D12">
        <v>580000</v>
      </c>
      <c r="E12">
        <v>7380000</v>
      </c>
      <c r="F12">
        <v>9000000</v>
      </c>
      <c r="G12">
        <v>7980000</v>
      </c>
      <c r="H12">
        <v>6030000</v>
      </c>
      <c r="I12">
        <v>6390000</v>
      </c>
      <c r="J12">
        <v>6740000</v>
      </c>
      <c r="K12">
        <v>6960000</v>
      </c>
      <c r="L12">
        <v>6870000</v>
      </c>
    </row>
    <row r="13" spans="1:12" x14ac:dyDescent="0.25">
      <c r="A13" s="2" t="s">
        <v>36</v>
      </c>
      <c r="B13">
        <v>0</v>
      </c>
      <c r="C13">
        <v>150000</v>
      </c>
      <c r="D13">
        <v>880000</v>
      </c>
      <c r="E13">
        <v>8110000</v>
      </c>
      <c r="F13">
        <v>9110000</v>
      </c>
      <c r="G13">
        <v>8160000</v>
      </c>
      <c r="H13">
        <v>6870000</v>
      </c>
      <c r="I13">
        <v>7230000</v>
      </c>
      <c r="J13">
        <v>7180000</v>
      </c>
      <c r="K13">
        <v>7270000</v>
      </c>
      <c r="L13">
        <v>7300000</v>
      </c>
    </row>
    <row r="14" spans="1:12" x14ac:dyDescent="0.25">
      <c r="A14" s="2" t="s">
        <v>37</v>
      </c>
      <c r="B14">
        <v>0</v>
      </c>
      <c r="C14">
        <v>300000</v>
      </c>
      <c r="D14">
        <v>1900000</v>
      </c>
      <c r="E14">
        <v>19970000</v>
      </c>
      <c r="F14">
        <v>24370000</v>
      </c>
      <c r="G14">
        <v>22890000</v>
      </c>
      <c r="H14">
        <v>19970000</v>
      </c>
      <c r="I14">
        <v>21570000</v>
      </c>
      <c r="J14">
        <v>22070000</v>
      </c>
      <c r="K14">
        <v>22720000</v>
      </c>
      <c r="L14">
        <v>22580000</v>
      </c>
    </row>
    <row r="15" spans="1:12" x14ac:dyDescent="0.25">
      <c r="A15" s="2" t="s">
        <v>19</v>
      </c>
      <c r="B15">
        <v>0</v>
      </c>
      <c r="C15">
        <v>50000</v>
      </c>
      <c r="D15">
        <v>260000</v>
      </c>
      <c r="E15">
        <v>4060000</v>
      </c>
      <c r="F15">
        <v>5820000</v>
      </c>
      <c r="G15">
        <v>5870000</v>
      </c>
      <c r="H15">
        <v>6150000</v>
      </c>
      <c r="I15">
        <v>6830000</v>
      </c>
      <c r="J15">
        <v>6830000</v>
      </c>
      <c r="K15">
        <v>6970000</v>
      </c>
      <c r="L15">
        <v>7150000</v>
      </c>
    </row>
    <row r="16" spans="1:12" x14ac:dyDescent="0.25">
      <c r="A16" s="2" t="s">
        <v>20</v>
      </c>
      <c r="B16">
        <v>0</v>
      </c>
      <c r="C16">
        <v>90000</v>
      </c>
      <c r="D16">
        <v>550000</v>
      </c>
      <c r="E16">
        <v>5240000</v>
      </c>
      <c r="F16">
        <v>2860000</v>
      </c>
      <c r="G16">
        <v>2220000</v>
      </c>
      <c r="H16">
        <v>2510000</v>
      </c>
      <c r="I16">
        <v>2810000</v>
      </c>
      <c r="J16">
        <v>2830000</v>
      </c>
      <c r="K16">
        <v>2690000</v>
      </c>
      <c r="L16">
        <v>2630000</v>
      </c>
    </row>
    <row r="17" spans="1:23" x14ac:dyDescent="0.25">
      <c r="A17" s="2" t="s">
        <v>21</v>
      </c>
      <c r="B17">
        <v>0</v>
      </c>
      <c r="C17">
        <v>10000</v>
      </c>
      <c r="D17">
        <v>50000</v>
      </c>
      <c r="E17">
        <v>490000</v>
      </c>
      <c r="F17">
        <v>680000</v>
      </c>
      <c r="G17">
        <v>670000</v>
      </c>
      <c r="H17">
        <v>680000</v>
      </c>
      <c r="I17">
        <v>750000</v>
      </c>
      <c r="J17">
        <v>770000</v>
      </c>
      <c r="K17">
        <v>780000</v>
      </c>
      <c r="L17">
        <v>780000</v>
      </c>
    </row>
    <row r="18" spans="1:23" x14ac:dyDescent="0.25">
      <c r="A18" s="2" t="s">
        <v>22</v>
      </c>
      <c r="B18">
        <v>0</v>
      </c>
      <c r="C18">
        <v>150000</v>
      </c>
      <c r="D18">
        <v>860000</v>
      </c>
      <c r="E18">
        <v>9790000</v>
      </c>
      <c r="F18">
        <v>9360000</v>
      </c>
      <c r="G18">
        <v>8760000</v>
      </c>
      <c r="H18">
        <v>9340000</v>
      </c>
      <c r="I18">
        <v>10390000</v>
      </c>
      <c r="J18">
        <v>10430000</v>
      </c>
      <c r="K18">
        <v>10440000</v>
      </c>
      <c r="L18">
        <v>10560000</v>
      </c>
    </row>
    <row r="19" spans="1:23" x14ac:dyDescent="0.25">
      <c r="A19" s="2" t="s">
        <v>115</v>
      </c>
      <c r="B19">
        <v>0</v>
      </c>
      <c r="C19">
        <v>450000</v>
      </c>
      <c r="D19">
        <v>2760000</v>
      </c>
      <c r="E19">
        <v>29760000</v>
      </c>
      <c r="F19">
        <v>33730000</v>
      </c>
      <c r="G19">
        <v>31650000</v>
      </c>
      <c r="H19">
        <v>29310000</v>
      </c>
      <c r="I19">
        <v>31960000</v>
      </c>
      <c r="J19">
        <v>32500000</v>
      </c>
      <c r="K19">
        <v>33160000</v>
      </c>
      <c r="L19">
        <v>33140000</v>
      </c>
    </row>
    <row r="20" spans="1:23" x14ac:dyDescent="0.25">
      <c r="A20" s="2"/>
    </row>
    <row r="21" spans="1:23" x14ac:dyDescent="0.25">
      <c r="A21" s="2"/>
    </row>
    <row r="22" spans="1:23" x14ac:dyDescent="0.25">
      <c r="A22" s="20" t="s">
        <v>102</v>
      </c>
    </row>
    <row r="23" spans="1:23" ht="15" customHeight="1" x14ac:dyDescent="0.25"/>
    <row r="24" spans="1:23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</row>
    <row r="25" spans="1:23" ht="15" customHeight="1" x14ac:dyDescent="0.25">
      <c r="A25" s="39" t="s">
        <v>120</v>
      </c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</row>
    <row r="26" spans="1:23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</row>
    <row r="27" spans="1:23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workbookViewId="0">
      <selection activeCell="A24" sqref="A24"/>
    </sheetView>
  </sheetViews>
  <sheetFormatPr defaultRowHeight="12.75" x14ac:dyDescent="0.2"/>
  <cols>
    <col min="1" max="1" width="72" style="2" customWidth="1"/>
    <col min="2" max="9" width="12.42578125" style="2" customWidth="1"/>
    <col min="10" max="10" width="11.28515625" style="2" customWidth="1"/>
    <col min="11" max="11" width="10.85546875" style="2" customWidth="1"/>
    <col min="12" max="12" width="14.5703125" style="2" customWidth="1"/>
    <col min="13" max="16384" width="9.140625" style="2"/>
  </cols>
  <sheetData>
    <row r="1" spans="1:12" x14ac:dyDescent="0.2">
      <c r="A1" s="8" t="s">
        <v>24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8" t="s">
        <v>6</v>
      </c>
      <c r="H1" s="8">
        <v>2010</v>
      </c>
      <c r="I1" s="8">
        <v>2011</v>
      </c>
      <c r="J1" s="8">
        <v>2012</v>
      </c>
      <c r="K1" s="8">
        <v>2013</v>
      </c>
      <c r="L1" s="8">
        <v>2014</v>
      </c>
    </row>
    <row r="2" spans="1:12" x14ac:dyDescent="0.2">
      <c r="A2" s="2" t="s">
        <v>25</v>
      </c>
      <c r="B2" s="6">
        <v>1620000</v>
      </c>
      <c r="C2" s="6">
        <v>2120000</v>
      </c>
      <c r="D2" s="6">
        <v>2820000</v>
      </c>
      <c r="E2" s="6">
        <v>2240000</v>
      </c>
      <c r="F2" s="6">
        <v>1640000</v>
      </c>
      <c r="G2" s="6">
        <v>1190000</v>
      </c>
      <c r="H2" s="6">
        <v>1410000</v>
      </c>
      <c r="I2" s="6">
        <v>1460000</v>
      </c>
      <c r="J2" s="6">
        <v>1510000</v>
      </c>
      <c r="K2" s="6">
        <v>1850000</v>
      </c>
      <c r="L2" s="6">
        <v>1940000</v>
      </c>
    </row>
    <row r="3" spans="1:12" x14ac:dyDescent="0.2">
      <c r="A3" s="2" t="s">
        <v>26</v>
      </c>
      <c r="B3" s="6">
        <v>0</v>
      </c>
      <c r="C3" s="6">
        <v>0</v>
      </c>
      <c r="D3" s="6">
        <v>0</v>
      </c>
      <c r="E3" s="6">
        <v>360000</v>
      </c>
      <c r="F3" s="6">
        <v>820000</v>
      </c>
      <c r="G3" s="6">
        <v>960000</v>
      </c>
      <c r="H3" s="6">
        <v>1400000</v>
      </c>
      <c r="I3" s="6">
        <v>1440000</v>
      </c>
      <c r="J3" s="6">
        <v>1470000</v>
      </c>
      <c r="K3" s="6">
        <v>1460000</v>
      </c>
      <c r="L3" s="6">
        <v>1470000</v>
      </c>
    </row>
    <row r="4" spans="1:12" x14ac:dyDescent="0.2">
      <c r="A4" s="2" t="s">
        <v>27</v>
      </c>
      <c r="B4" s="6">
        <v>2150000</v>
      </c>
      <c r="C4" s="6">
        <v>2830000</v>
      </c>
      <c r="D4" s="6">
        <v>4670000</v>
      </c>
      <c r="E4" s="6">
        <v>5640000</v>
      </c>
      <c r="F4" s="6">
        <v>6550000</v>
      </c>
      <c r="G4" s="6">
        <v>7640000</v>
      </c>
      <c r="H4" s="6">
        <v>8900000</v>
      </c>
      <c r="I4" s="6">
        <v>8960000</v>
      </c>
      <c r="J4" s="6">
        <v>9220000</v>
      </c>
      <c r="K4" s="6">
        <v>9310000</v>
      </c>
      <c r="L4" s="6">
        <v>9530000</v>
      </c>
    </row>
    <row r="5" spans="1:12" x14ac:dyDescent="0.2">
      <c r="A5" s="2" t="s">
        <v>28</v>
      </c>
      <c r="B5" s="6">
        <v>0</v>
      </c>
      <c r="C5" s="6">
        <v>0</v>
      </c>
      <c r="D5" s="6">
        <v>0</v>
      </c>
      <c r="E5" s="6">
        <v>1370000</v>
      </c>
      <c r="F5" s="6">
        <v>1830000</v>
      </c>
      <c r="G5" s="6">
        <v>2220000</v>
      </c>
      <c r="H5" s="6">
        <v>2840000</v>
      </c>
      <c r="I5" s="6">
        <v>2860000</v>
      </c>
      <c r="J5" s="6">
        <v>2860000</v>
      </c>
      <c r="K5" s="6">
        <v>2870000</v>
      </c>
      <c r="L5" s="6">
        <v>2830000</v>
      </c>
    </row>
    <row r="6" spans="1:12" x14ac:dyDescent="0.2">
      <c r="A6" s="2" t="s">
        <v>29</v>
      </c>
      <c r="B6" s="6">
        <v>790000</v>
      </c>
      <c r="C6" s="6">
        <v>1640000</v>
      </c>
      <c r="D6" s="6">
        <v>2540000</v>
      </c>
      <c r="E6" s="6">
        <v>2770000</v>
      </c>
      <c r="F6" s="6">
        <v>1380000</v>
      </c>
      <c r="G6" s="6">
        <v>880000</v>
      </c>
      <c r="H6" s="6">
        <v>860000</v>
      </c>
      <c r="I6" s="6">
        <v>980000</v>
      </c>
      <c r="J6" s="6">
        <v>630000</v>
      </c>
      <c r="K6" s="6">
        <v>240000</v>
      </c>
      <c r="L6" s="6">
        <v>230000</v>
      </c>
    </row>
    <row r="7" spans="1:12" x14ac:dyDescent="0.2">
      <c r="A7" s="2" t="s">
        <v>30</v>
      </c>
      <c r="B7" s="6">
        <v>0</v>
      </c>
      <c r="C7" s="6">
        <v>200000</v>
      </c>
      <c r="D7" s="6">
        <v>450000</v>
      </c>
      <c r="E7" s="6">
        <v>40000</v>
      </c>
      <c r="F7" s="6">
        <v>150000</v>
      </c>
      <c r="G7" s="6">
        <v>110000</v>
      </c>
      <c r="H7" s="6">
        <v>40000</v>
      </c>
      <c r="I7" s="6">
        <v>30000</v>
      </c>
      <c r="J7" s="6">
        <v>30000</v>
      </c>
      <c r="K7" s="6">
        <v>30000</v>
      </c>
      <c r="L7" s="6">
        <v>30000</v>
      </c>
    </row>
    <row r="8" spans="1:12" x14ac:dyDescent="0.2">
      <c r="A8" s="2" t="s">
        <v>31</v>
      </c>
      <c r="B8" s="6">
        <v>0</v>
      </c>
      <c r="C8" s="6">
        <v>0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v>0</v>
      </c>
      <c r="J8" s="6">
        <v>0</v>
      </c>
      <c r="K8" s="6">
        <v>0</v>
      </c>
      <c r="L8" s="6">
        <v>0</v>
      </c>
    </row>
    <row r="9" spans="1:12" x14ac:dyDescent="0.2">
      <c r="A9" s="2" t="s">
        <v>32</v>
      </c>
      <c r="B9" s="6">
        <v>0</v>
      </c>
      <c r="C9" s="6">
        <v>0</v>
      </c>
      <c r="D9" s="6">
        <v>0</v>
      </c>
      <c r="E9" s="6">
        <v>0</v>
      </c>
      <c r="F9" s="6">
        <v>0</v>
      </c>
      <c r="G9" s="6">
        <v>0</v>
      </c>
      <c r="H9" s="6">
        <v>0</v>
      </c>
      <c r="I9" s="6">
        <v>0</v>
      </c>
      <c r="J9" s="6">
        <v>0</v>
      </c>
      <c r="K9" s="6">
        <v>0</v>
      </c>
      <c r="L9" s="6">
        <v>0</v>
      </c>
    </row>
    <row r="10" spans="1:12" x14ac:dyDescent="0.2">
      <c r="A10" s="2" t="s">
        <v>33</v>
      </c>
      <c r="B10" s="6">
        <v>5010000</v>
      </c>
      <c r="C10" s="6">
        <v>6870000</v>
      </c>
      <c r="D10" s="6">
        <v>9520000</v>
      </c>
      <c r="E10" s="6">
        <v>9450000</v>
      </c>
      <c r="F10" s="6">
        <v>13660000</v>
      </c>
      <c r="G10" s="6">
        <v>17340000</v>
      </c>
      <c r="H10" s="6">
        <v>17440000</v>
      </c>
      <c r="I10" s="6">
        <v>17110000</v>
      </c>
      <c r="J10" s="6">
        <v>17490000</v>
      </c>
      <c r="K10" s="6">
        <v>18610000</v>
      </c>
      <c r="L10" s="6">
        <v>18460000</v>
      </c>
    </row>
    <row r="11" spans="1:12" x14ac:dyDescent="0.2">
      <c r="A11" s="2" t="s">
        <v>34</v>
      </c>
      <c r="B11" s="6">
        <v>9570000</v>
      </c>
      <c r="C11" s="6">
        <v>13660000</v>
      </c>
      <c r="D11" s="6">
        <v>20000000</v>
      </c>
      <c r="E11" s="6">
        <v>21870000</v>
      </c>
      <c r="F11" s="6">
        <v>26030000</v>
      </c>
      <c r="G11" s="6">
        <v>30340000</v>
      </c>
      <c r="H11" s="6">
        <v>32890000</v>
      </c>
      <c r="I11" s="6">
        <v>32840000</v>
      </c>
      <c r="J11" s="6">
        <v>33210000</v>
      </c>
      <c r="K11" s="6">
        <v>34370000</v>
      </c>
      <c r="L11" s="6">
        <v>34490000</v>
      </c>
    </row>
    <row r="12" spans="1:12" x14ac:dyDescent="0.2">
      <c r="A12" s="2" t="s">
        <v>35</v>
      </c>
      <c r="B12" s="6">
        <v>14940000</v>
      </c>
      <c r="C12" s="6">
        <v>21240000</v>
      </c>
      <c r="D12" s="6">
        <v>29170000</v>
      </c>
      <c r="E12" s="6">
        <v>35990000</v>
      </c>
      <c r="F12" s="6">
        <v>37450000</v>
      </c>
      <c r="G12" s="6">
        <v>35900000</v>
      </c>
      <c r="H12" s="6">
        <v>28030000</v>
      </c>
      <c r="I12" s="6">
        <v>26370000</v>
      </c>
      <c r="J12" s="6">
        <v>27420000</v>
      </c>
      <c r="K12" s="6">
        <v>28170000</v>
      </c>
      <c r="L12" s="6">
        <v>28220000</v>
      </c>
    </row>
    <row r="13" spans="1:12" x14ac:dyDescent="0.2">
      <c r="A13" s="2" t="s">
        <v>36</v>
      </c>
      <c r="B13" s="6">
        <v>24500000</v>
      </c>
      <c r="C13" s="6">
        <v>40060000</v>
      </c>
      <c r="D13" s="6">
        <v>43300000</v>
      </c>
      <c r="E13" s="6">
        <v>39640000</v>
      </c>
      <c r="F13" s="6">
        <v>37860000</v>
      </c>
      <c r="G13" s="6">
        <v>36670000</v>
      </c>
      <c r="H13" s="6">
        <v>31920000</v>
      </c>
      <c r="I13" s="6">
        <v>29830000</v>
      </c>
      <c r="J13" s="6">
        <v>29290000</v>
      </c>
      <c r="K13" s="6">
        <v>29450000</v>
      </c>
      <c r="L13" s="6">
        <v>29920000</v>
      </c>
    </row>
    <row r="14" spans="1:12" x14ac:dyDescent="0.2">
      <c r="A14" s="2" t="s">
        <v>37</v>
      </c>
      <c r="B14" s="6">
        <v>49010000</v>
      </c>
      <c r="C14" s="6">
        <v>74960000</v>
      </c>
      <c r="D14" s="6">
        <v>92470000</v>
      </c>
      <c r="E14" s="6">
        <v>97500000</v>
      </c>
      <c r="F14" s="6">
        <v>101340000</v>
      </c>
      <c r="G14" s="6">
        <v>102910000</v>
      </c>
      <c r="H14" s="6">
        <v>92840000</v>
      </c>
      <c r="I14" s="6">
        <v>89040000</v>
      </c>
      <c r="J14" s="6">
        <v>89920000</v>
      </c>
      <c r="K14" s="6">
        <v>91990000</v>
      </c>
      <c r="L14" s="6">
        <v>92630000</v>
      </c>
    </row>
    <row r="15" spans="1:12" x14ac:dyDescent="0.2">
      <c r="A15" s="2" t="s">
        <v>19</v>
      </c>
      <c r="B15" s="6">
        <v>12200000</v>
      </c>
      <c r="C15" s="6">
        <v>12750000</v>
      </c>
      <c r="D15" s="6">
        <v>12740000</v>
      </c>
      <c r="E15" s="6">
        <v>19800000</v>
      </c>
      <c r="F15" s="6">
        <v>24200000</v>
      </c>
      <c r="G15" s="6">
        <v>26370000</v>
      </c>
      <c r="H15" s="6">
        <v>28620000</v>
      </c>
      <c r="I15" s="6">
        <v>28210000</v>
      </c>
      <c r="J15" s="6">
        <v>27860000</v>
      </c>
      <c r="K15" s="6">
        <v>28250000</v>
      </c>
      <c r="L15" s="6">
        <v>29310000</v>
      </c>
    </row>
    <row r="16" spans="1:12" x14ac:dyDescent="0.2">
      <c r="A16" s="2" t="s">
        <v>20</v>
      </c>
      <c r="B16" s="6">
        <v>20000000</v>
      </c>
      <c r="C16" s="6">
        <v>23110000</v>
      </c>
      <c r="D16" s="6">
        <v>26950000</v>
      </c>
      <c r="E16" s="6">
        <v>25560000</v>
      </c>
      <c r="F16" s="6">
        <v>11900000</v>
      </c>
      <c r="G16" s="6">
        <v>9990000</v>
      </c>
      <c r="H16" s="6">
        <v>11690000</v>
      </c>
      <c r="I16" s="6">
        <v>11600000</v>
      </c>
      <c r="J16" s="6">
        <v>11540000</v>
      </c>
      <c r="K16" s="6">
        <v>10910000</v>
      </c>
      <c r="L16" s="6">
        <v>10790000</v>
      </c>
    </row>
    <row r="17" spans="1:14" x14ac:dyDescent="0.2">
      <c r="A17" s="2" t="s">
        <v>21</v>
      </c>
      <c r="B17" s="6">
        <v>1300000</v>
      </c>
      <c r="C17" s="6">
        <v>1770000</v>
      </c>
      <c r="D17" s="6">
        <v>2200000</v>
      </c>
      <c r="E17" s="6">
        <v>2410000</v>
      </c>
      <c r="F17" s="6">
        <v>2820000</v>
      </c>
      <c r="G17" s="6">
        <v>3020000</v>
      </c>
      <c r="H17" s="6">
        <v>3160000</v>
      </c>
      <c r="I17" s="6">
        <v>3120000</v>
      </c>
      <c r="J17" s="6">
        <v>3130000</v>
      </c>
      <c r="K17" s="6">
        <v>3150000</v>
      </c>
      <c r="L17" s="6">
        <v>3190000</v>
      </c>
    </row>
    <row r="18" spans="1:14" x14ac:dyDescent="0.2">
      <c r="A18" s="2" t="s">
        <v>22</v>
      </c>
      <c r="B18" s="6">
        <v>33500000</v>
      </c>
      <c r="C18" s="6">
        <v>37630000</v>
      </c>
      <c r="D18" s="6">
        <v>41890000</v>
      </c>
      <c r="E18" s="6">
        <v>47770000</v>
      </c>
      <c r="F18" s="6">
        <v>38920000</v>
      </c>
      <c r="G18" s="6">
        <v>39380000</v>
      </c>
      <c r="H18" s="6">
        <v>43470000</v>
      </c>
      <c r="I18" s="6">
        <v>42930000</v>
      </c>
      <c r="J18" s="6">
        <v>42530000</v>
      </c>
      <c r="K18" s="6">
        <v>42310000</v>
      </c>
      <c r="L18" s="6">
        <v>43290000</v>
      </c>
    </row>
    <row r="19" spans="1:14" x14ac:dyDescent="0.2">
      <c r="A19" s="2" t="s">
        <v>119</v>
      </c>
      <c r="B19" s="6">
        <v>82510000</v>
      </c>
      <c r="C19" s="6">
        <v>112590000</v>
      </c>
      <c r="D19" s="6">
        <v>134360000</v>
      </c>
      <c r="E19" s="6">
        <v>145270000</v>
      </c>
      <c r="F19" s="6">
        <v>140260000</v>
      </c>
      <c r="G19" s="6">
        <v>142290000</v>
      </c>
      <c r="H19" s="6">
        <v>136310000</v>
      </c>
      <c r="I19" s="6">
        <v>131970000</v>
      </c>
      <c r="J19" s="6">
        <v>132450000</v>
      </c>
      <c r="K19" s="6">
        <v>134300000</v>
      </c>
      <c r="L19" s="6">
        <v>135920000</v>
      </c>
    </row>
    <row r="20" spans="1:14" x14ac:dyDescent="0.2">
      <c r="B20" s="14"/>
      <c r="C20" s="14"/>
      <c r="D20" s="14"/>
      <c r="E20" s="14"/>
      <c r="F20" s="14"/>
      <c r="G20" s="14"/>
      <c r="H20" s="14"/>
      <c r="I20" s="14"/>
      <c r="J20" s="7"/>
      <c r="K20" s="7"/>
      <c r="L20" s="7"/>
      <c r="M20" s="7"/>
      <c r="N20" s="7"/>
    </row>
    <row r="21" spans="1:14" x14ac:dyDescent="0.2">
      <c r="B21" s="14"/>
      <c r="C21" s="14"/>
      <c r="D21" s="14"/>
      <c r="E21" s="14"/>
      <c r="F21" s="14"/>
      <c r="G21" s="14"/>
      <c r="H21" s="14"/>
      <c r="I21" s="14"/>
      <c r="J21" s="14"/>
      <c r="K21" s="7"/>
      <c r="L21" s="7"/>
      <c r="M21" s="7"/>
      <c r="N21" s="7"/>
    </row>
    <row r="22" spans="1:14" x14ac:dyDescent="0.2">
      <c r="A22" s="20" t="s">
        <v>103</v>
      </c>
      <c r="B22" s="14"/>
      <c r="C22" s="14"/>
      <c r="D22" s="14"/>
      <c r="E22" s="14"/>
      <c r="F22" s="14"/>
      <c r="G22" s="7"/>
    </row>
    <row r="24" spans="1:14" ht="12.75" customHeight="1" x14ac:dyDescent="0.2">
      <c r="A24" s="2" t="s">
        <v>121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"/>
  <sheetViews>
    <sheetView workbookViewId="0">
      <selection activeCell="A44" sqref="A44"/>
    </sheetView>
  </sheetViews>
  <sheetFormatPr defaultRowHeight="12.75" x14ac:dyDescent="0.2"/>
  <cols>
    <col min="1" max="1" width="83.140625" style="33" bestFit="1" customWidth="1"/>
    <col min="2" max="2" width="9.140625" style="33"/>
    <col min="3" max="9" width="10" style="33" bestFit="1" customWidth="1"/>
    <col min="10" max="10" width="10.5703125" style="33" customWidth="1"/>
    <col min="11" max="11" width="12" style="33" customWidth="1"/>
    <col min="12" max="12" width="12.28515625" style="33" customWidth="1"/>
    <col min="13" max="16384" width="9.140625" style="33"/>
  </cols>
  <sheetData>
    <row r="1" spans="1:12" s="2" customFormat="1" x14ac:dyDescent="0.2">
      <c r="A1" s="8" t="s">
        <v>24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8" t="s">
        <v>6</v>
      </c>
      <c r="H1" s="8">
        <v>2010</v>
      </c>
      <c r="I1" s="8">
        <v>2011</v>
      </c>
      <c r="J1" s="8">
        <v>2012</v>
      </c>
      <c r="K1" s="8">
        <v>2013</v>
      </c>
      <c r="L1" s="8">
        <v>2014</v>
      </c>
    </row>
    <row r="2" spans="1:12" x14ac:dyDescent="0.2">
      <c r="A2" s="2" t="s">
        <v>38</v>
      </c>
      <c r="B2" s="2">
        <v>9920000</v>
      </c>
      <c r="C2" s="2">
        <v>14660000</v>
      </c>
      <c r="D2" s="2">
        <v>21800000</v>
      </c>
      <c r="E2" s="2">
        <v>29810000</v>
      </c>
      <c r="F2" s="15">
        <v>38870000</v>
      </c>
      <c r="G2" s="15">
        <v>45060000</v>
      </c>
      <c r="H2" s="15">
        <v>49350000</v>
      </c>
      <c r="I2" s="15">
        <v>50370000</v>
      </c>
      <c r="J2" s="15">
        <v>50890000</v>
      </c>
      <c r="K2" s="15">
        <v>52520000</v>
      </c>
      <c r="L2" s="15">
        <v>52650000</v>
      </c>
    </row>
    <row r="3" spans="1:12" x14ac:dyDescent="0.2">
      <c r="A3" s="2" t="s">
        <v>39</v>
      </c>
      <c r="B3" s="2">
        <v>7110000</v>
      </c>
      <c r="C3" s="2">
        <v>9510000</v>
      </c>
      <c r="D3" s="2">
        <v>11050000</v>
      </c>
      <c r="E3" s="2">
        <v>13430000</v>
      </c>
      <c r="F3" s="15">
        <v>14790000</v>
      </c>
      <c r="G3" s="15">
        <v>12790000</v>
      </c>
      <c r="H3" s="15">
        <v>9880000</v>
      </c>
      <c r="I3" s="15">
        <v>9150000</v>
      </c>
      <c r="J3" s="15">
        <v>8380000</v>
      </c>
      <c r="K3" s="15">
        <v>8050000</v>
      </c>
      <c r="L3" s="15">
        <v>7620000</v>
      </c>
    </row>
    <row r="4" spans="1:12" x14ac:dyDescent="0.2">
      <c r="A4" s="2" t="s">
        <v>40</v>
      </c>
      <c r="B4" s="2">
        <v>0</v>
      </c>
      <c r="C4" s="2">
        <v>0</v>
      </c>
      <c r="D4" s="2">
        <v>0</v>
      </c>
      <c r="E4" s="2">
        <v>610000</v>
      </c>
      <c r="F4" s="15">
        <v>680000</v>
      </c>
      <c r="G4" s="15">
        <v>660000</v>
      </c>
      <c r="H4" s="15">
        <v>0</v>
      </c>
      <c r="I4" s="15">
        <v>0</v>
      </c>
      <c r="J4" s="15">
        <v>0</v>
      </c>
      <c r="K4" s="15">
        <v>0</v>
      </c>
      <c r="L4" s="15">
        <v>0</v>
      </c>
    </row>
    <row r="5" spans="1:12" x14ac:dyDescent="0.2">
      <c r="A5" s="2" t="s">
        <v>41</v>
      </c>
      <c r="B5" s="2">
        <v>1920000</v>
      </c>
      <c r="C5" s="2">
        <v>2470000</v>
      </c>
      <c r="D5" s="2">
        <v>3390000</v>
      </c>
      <c r="E5" s="2">
        <v>0</v>
      </c>
      <c r="F5" s="7">
        <v>0</v>
      </c>
      <c r="G5" s="15">
        <v>0</v>
      </c>
      <c r="H5" s="15">
        <v>0</v>
      </c>
      <c r="I5" s="15">
        <v>0</v>
      </c>
      <c r="J5" s="15">
        <v>0</v>
      </c>
      <c r="K5" s="15">
        <v>0</v>
      </c>
      <c r="L5" s="15">
        <v>0</v>
      </c>
    </row>
    <row r="6" spans="1:12" x14ac:dyDescent="0.2">
      <c r="A6" s="2" t="s">
        <v>42</v>
      </c>
      <c r="B6" s="2">
        <v>0</v>
      </c>
      <c r="C6" s="2">
        <v>0</v>
      </c>
      <c r="D6" s="2">
        <v>0</v>
      </c>
      <c r="E6" s="2">
        <v>970000</v>
      </c>
      <c r="F6" s="15">
        <v>1240000</v>
      </c>
      <c r="G6" s="15">
        <v>1100000</v>
      </c>
      <c r="H6" s="15">
        <v>990000</v>
      </c>
      <c r="I6" s="15">
        <v>930000</v>
      </c>
      <c r="J6" s="15">
        <v>860000</v>
      </c>
      <c r="K6" s="15">
        <v>850000</v>
      </c>
      <c r="L6" s="15">
        <v>830000</v>
      </c>
    </row>
    <row r="7" spans="1:12" x14ac:dyDescent="0.2">
      <c r="A7" s="2" t="s">
        <v>43</v>
      </c>
      <c r="B7" s="2">
        <v>0</v>
      </c>
      <c r="C7" s="2">
        <v>0</v>
      </c>
      <c r="D7" s="2">
        <v>0</v>
      </c>
      <c r="E7" s="2">
        <v>2830000</v>
      </c>
      <c r="F7" s="15">
        <v>2230000</v>
      </c>
      <c r="G7" s="15">
        <v>2580000</v>
      </c>
      <c r="H7" s="15">
        <v>1590000</v>
      </c>
      <c r="I7" s="15">
        <v>1510000</v>
      </c>
      <c r="J7" s="15">
        <v>1470000</v>
      </c>
      <c r="K7" s="15">
        <v>1410000</v>
      </c>
      <c r="L7" s="15">
        <v>1260000</v>
      </c>
    </row>
    <row r="8" spans="1:12" x14ac:dyDescent="0.2">
      <c r="A8" s="2" t="s">
        <v>44</v>
      </c>
      <c r="B8" s="2">
        <v>1520000</v>
      </c>
      <c r="C8" s="2">
        <v>2650000</v>
      </c>
      <c r="D8" s="2">
        <v>4000000</v>
      </c>
      <c r="E8" s="2">
        <v>6410000</v>
      </c>
      <c r="F8" s="15">
        <v>7420000</v>
      </c>
      <c r="G8" s="15">
        <v>6620000</v>
      </c>
      <c r="H8" s="15">
        <v>5260000</v>
      </c>
      <c r="I8" s="15">
        <v>5100000</v>
      </c>
      <c r="J8" s="15">
        <v>4750000</v>
      </c>
      <c r="K8" s="15">
        <v>4770000</v>
      </c>
      <c r="L8" s="15">
        <v>4530000</v>
      </c>
    </row>
    <row r="9" spans="1:12" x14ac:dyDescent="0.2">
      <c r="A9" s="2" t="s">
        <v>45</v>
      </c>
      <c r="B9" s="2">
        <v>0</v>
      </c>
      <c r="C9" s="2">
        <v>0</v>
      </c>
      <c r="D9" s="2">
        <v>0</v>
      </c>
      <c r="E9" s="2">
        <v>3820000</v>
      </c>
      <c r="F9" s="15">
        <v>5570000</v>
      </c>
      <c r="G9" s="15">
        <v>5830000</v>
      </c>
      <c r="H9" s="15">
        <v>4340000</v>
      </c>
      <c r="I9" s="15">
        <v>4380000</v>
      </c>
      <c r="J9" s="15">
        <v>4150000</v>
      </c>
      <c r="K9" s="15">
        <v>4150000</v>
      </c>
      <c r="L9" s="15">
        <v>4050000</v>
      </c>
    </row>
    <row r="10" spans="1:12" x14ac:dyDescent="0.2">
      <c r="A10" s="2" t="s">
        <v>46</v>
      </c>
      <c r="B10" s="2">
        <v>1260000</v>
      </c>
      <c r="C10" s="2">
        <v>2130000</v>
      </c>
      <c r="D10" s="2">
        <v>3120000</v>
      </c>
      <c r="E10" s="2">
        <v>4460000</v>
      </c>
      <c r="F10" s="15">
        <v>7380000</v>
      </c>
      <c r="G10" s="15">
        <v>6440000</v>
      </c>
      <c r="H10" s="15">
        <v>2480000</v>
      </c>
      <c r="I10" s="15">
        <v>2010000</v>
      </c>
      <c r="J10" s="15">
        <v>2130000</v>
      </c>
      <c r="K10" s="15">
        <v>1870000</v>
      </c>
      <c r="L10" s="15">
        <v>2190000</v>
      </c>
    </row>
    <row r="11" spans="1:12" x14ac:dyDescent="0.2">
      <c r="A11" s="2" t="s">
        <v>47</v>
      </c>
      <c r="B11" s="2">
        <v>1090000</v>
      </c>
      <c r="C11" s="2">
        <v>2080000</v>
      </c>
      <c r="D11" s="2">
        <v>2300000</v>
      </c>
      <c r="E11" s="2">
        <v>2960000</v>
      </c>
      <c r="F11" s="15">
        <v>3220000</v>
      </c>
      <c r="G11" s="15">
        <v>3460000</v>
      </c>
      <c r="H11" s="15">
        <v>3490000</v>
      </c>
      <c r="I11" s="15">
        <v>3510000</v>
      </c>
      <c r="J11" s="15">
        <v>3510000</v>
      </c>
      <c r="K11" s="15">
        <v>3620000</v>
      </c>
      <c r="L11" s="15">
        <v>3640000</v>
      </c>
    </row>
    <row r="12" spans="1:12" x14ac:dyDescent="0.2">
      <c r="A12" s="2" t="s">
        <v>48</v>
      </c>
      <c r="B12" s="2">
        <v>270000</v>
      </c>
      <c r="C12" s="2">
        <v>420000</v>
      </c>
      <c r="D12" s="2">
        <v>630000</v>
      </c>
      <c r="E12" s="2">
        <v>650000</v>
      </c>
      <c r="F12" s="15">
        <v>960000</v>
      </c>
      <c r="G12" s="15">
        <v>1160000</v>
      </c>
      <c r="H12" s="15">
        <v>1350000</v>
      </c>
      <c r="I12" s="15">
        <v>1340000</v>
      </c>
      <c r="J12" s="15">
        <v>1290000</v>
      </c>
      <c r="K12" s="15">
        <v>1320000</v>
      </c>
      <c r="L12" s="15">
        <v>1380000</v>
      </c>
    </row>
    <row r="13" spans="1:12" x14ac:dyDescent="0.2">
      <c r="A13" s="2" t="s">
        <v>49</v>
      </c>
      <c r="B13" s="2">
        <v>2700000</v>
      </c>
      <c r="C13" s="2">
        <v>3630000</v>
      </c>
      <c r="D13" s="2">
        <v>4230000</v>
      </c>
      <c r="E13" s="2">
        <v>3840000</v>
      </c>
      <c r="F13" s="15">
        <v>4250000</v>
      </c>
      <c r="G13" s="15">
        <v>4490000</v>
      </c>
      <c r="H13" s="15">
        <v>4190000</v>
      </c>
      <c r="I13" s="15">
        <v>3940000</v>
      </c>
      <c r="J13" s="15">
        <v>4010000</v>
      </c>
      <c r="K13" s="15">
        <v>3940000</v>
      </c>
      <c r="L13" s="15">
        <v>3970000</v>
      </c>
    </row>
    <row r="14" spans="1:12" x14ac:dyDescent="0.2">
      <c r="A14" s="2" t="s">
        <v>50</v>
      </c>
      <c r="B14" s="2">
        <v>8760000</v>
      </c>
      <c r="C14" s="2">
        <v>13380000</v>
      </c>
      <c r="D14" s="2">
        <v>17670000</v>
      </c>
      <c r="E14" s="2">
        <v>25940000</v>
      </c>
      <c r="F14" s="15">
        <v>32270000</v>
      </c>
      <c r="G14" s="15">
        <v>31680000</v>
      </c>
      <c r="H14" s="15">
        <v>23690000</v>
      </c>
      <c r="I14" s="15">
        <v>22720000</v>
      </c>
      <c r="J14" s="15">
        <v>22170000</v>
      </c>
      <c r="K14" s="15">
        <v>21930000</v>
      </c>
      <c r="L14" s="15">
        <v>21850000</v>
      </c>
    </row>
    <row r="15" spans="1:12" x14ac:dyDescent="0.2">
      <c r="A15" s="2" t="s">
        <v>51</v>
      </c>
      <c r="B15" s="2">
        <v>0</v>
      </c>
      <c r="C15" s="2">
        <v>350000</v>
      </c>
      <c r="D15" s="2">
        <v>1930000</v>
      </c>
      <c r="E15" s="2">
        <v>2700000</v>
      </c>
      <c r="F15" s="15">
        <v>3230000</v>
      </c>
      <c r="G15" s="15">
        <v>3410000</v>
      </c>
      <c r="H15" s="15">
        <v>3700000</v>
      </c>
      <c r="I15" s="15">
        <v>3630000</v>
      </c>
      <c r="J15" s="15">
        <v>3590000</v>
      </c>
      <c r="K15" s="15">
        <v>3540000</v>
      </c>
      <c r="L15" s="15">
        <v>3560000</v>
      </c>
    </row>
    <row r="16" spans="1:12" x14ac:dyDescent="0.2">
      <c r="A16" s="2" t="s">
        <v>52</v>
      </c>
      <c r="B16" s="2">
        <v>0</v>
      </c>
      <c r="C16" s="2">
        <v>0</v>
      </c>
      <c r="D16" s="2">
        <v>190000</v>
      </c>
      <c r="E16" s="2">
        <v>650000</v>
      </c>
      <c r="F16" s="15">
        <v>870000</v>
      </c>
      <c r="G16" s="15">
        <v>930000</v>
      </c>
      <c r="H16" s="15">
        <v>890000</v>
      </c>
      <c r="I16" s="15">
        <v>1030000</v>
      </c>
      <c r="J16" s="15">
        <v>1060000</v>
      </c>
      <c r="K16" s="15">
        <v>1010000</v>
      </c>
      <c r="L16" s="15">
        <v>1020000</v>
      </c>
    </row>
    <row r="17" spans="1:12" x14ac:dyDescent="0.2">
      <c r="A17" s="2" t="s">
        <v>53</v>
      </c>
      <c r="B17" s="2">
        <v>0</v>
      </c>
      <c r="C17" s="2">
        <v>0</v>
      </c>
      <c r="D17" s="2">
        <v>0</v>
      </c>
      <c r="E17" s="2">
        <v>780000</v>
      </c>
      <c r="F17" s="15">
        <v>850000</v>
      </c>
      <c r="G17" s="15">
        <v>1060000</v>
      </c>
      <c r="H17" s="15">
        <v>980000</v>
      </c>
      <c r="I17" s="15">
        <v>1010000</v>
      </c>
      <c r="J17" s="15">
        <v>1020000</v>
      </c>
      <c r="K17" s="15">
        <v>980000</v>
      </c>
      <c r="L17" s="15">
        <v>1000000</v>
      </c>
    </row>
    <row r="18" spans="1:12" x14ac:dyDescent="0.2">
      <c r="A18" s="2" t="s">
        <v>54</v>
      </c>
      <c r="B18" s="2">
        <v>1360000</v>
      </c>
      <c r="C18" s="2">
        <v>1620000</v>
      </c>
      <c r="D18" s="2">
        <v>2170000</v>
      </c>
      <c r="E18" s="2">
        <v>4010000</v>
      </c>
      <c r="F18" s="15">
        <v>6470000</v>
      </c>
      <c r="G18" s="15">
        <v>7890000</v>
      </c>
      <c r="H18" s="15">
        <v>9100000</v>
      </c>
      <c r="I18" s="15">
        <v>9070000</v>
      </c>
      <c r="J18" s="15">
        <v>10310000</v>
      </c>
      <c r="K18" s="15">
        <v>11120000</v>
      </c>
      <c r="L18" s="15">
        <v>12150000</v>
      </c>
    </row>
    <row r="19" spans="1:12" x14ac:dyDescent="0.2">
      <c r="A19" s="2" t="s">
        <v>55</v>
      </c>
      <c r="B19" s="2">
        <v>0</v>
      </c>
      <c r="C19" s="2">
        <v>0</v>
      </c>
      <c r="D19" s="2">
        <v>0</v>
      </c>
      <c r="E19" s="2">
        <v>710000</v>
      </c>
      <c r="F19" s="15">
        <v>820000</v>
      </c>
      <c r="G19" s="15">
        <v>980000</v>
      </c>
      <c r="H19" s="15">
        <v>1290000</v>
      </c>
      <c r="I19" s="15">
        <v>1310000</v>
      </c>
      <c r="J19" s="15">
        <v>1290000</v>
      </c>
      <c r="K19" s="15">
        <v>1280000</v>
      </c>
      <c r="L19" s="15">
        <v>1270000</v>
      </c>
    </row>
    <row r="20" spans="1:12" x14ac:dyDescent="0.2">
      <c r="A20" s="2" t="s">
        <v>56</v>
      </c>
      <c r="B20" s="2">
        <v>100000</v>
      </c>
      <c r="C20" s="2">
        <v>200000</v>
      </c>
      <c r="D20" s="2">
        <v>1410000</v>
      </c>
      <c r="E20" s="2">
        <v>3340000</v>
      </c>
      <c r="F20" s="15">
        <v>4030000</v>
      </c>
      <c r="G20" s="15">
        <v>4250000</v>
      </c>
      <c r="H20" s="15">
        <v>3720000</v>
      </c>
      <c r="I20" s="15">
        <v>3670000</v>
      </c>
      <c r="J20" s="15">
        <v>3610000</v>
      </c>
      <c r="K20" s="15">
        <v>3630000</v>
      </c>
      <c r="L20" s="15">
        <v>3800000</v>
      </c>
    </row>
    <row r="21" spans="1:12" x14ac:dyDescent="0.2">
      <c r="A21" s="2" t="s">
        <v>57</v>
      </c>
      <c r="B21" s="2">
        <v>17330000</v>
      </c>
      <c r="C21" s="2">
        <v>25060000</v>
      </c>
      <c r="D21" s="2">
        <v>34420000</v>
      </c>
      <c r="E21" s="2">
        <v>52170000</v>
      </c>
      <c r="F21" s="15">
        <v>64010000</v>
      </c>
      <c r="G21" s="15">
        <v>63650000</v>
      </c>
      <c r="H21" s="15">
        <v>53250000</v>
      </c>
      <c r="I21" s="15">
        <v>51590000</v>
      </c>
      <c r="J21" s="15">
        <v>51430000</v>
      </c>
      <c r="K21" s="15">
        <v>51540000</v>
      </c>
      <c r="L21" s="15">
        <v>52270000</v>
      </c>
    </row>
    <row r="22" spans="1:12" x14ac:dyDescent="0.2">
      <c r="A22" s="2" t="s">
        <v>58</v>
      </c>
      <c r="B22" s="2">
        <v>27370000</v>
      </c>
      <c r="C22" s="2">
        <v>43560000</v>
      </c>
      <c r="D22" s="2">
        <v>52670000</v>
      </c>
      <c r="E22" s="2">
        <v>64530000</v>
      </c>
      <c r="F22" s="15">
        <v>75840000</v>
      </c>
      <c r="G22" s="15">
        <v>76330000</v>
      </c>
      <c r="H22" s="15">
        <v>75470000</v>
      </c>
      <c r="I22" s="15">
        <v>75340000</v>
      </c>
      <c r="J22" s="15">
        <v>75230000</v>
      </c>
      <c r="K22" s="15">
        <v>75770000</v>
      </c>
      <c r="L22" s="15">
        <v>76670000</v>
      </c>
    </row>
    <row r="23" spans="1:12" x14ac:dyDescent="0.2">
      <c r="A23" s="2" t="s">
        <v>59</v>
      </c>
      <c r="B23" s="2">
        <v>54620000</v>
      </c>
      <c r="C23" s="2">
        <v>83280000</v>
      </c>
      <c r="D23" s="2">
        <v>108890000</v>
      </c>
      <c r="E23" s="2">
        <v>146510000</v>
      </c>
      <c r="F23" s="15">
        <v>178720000</v>
      </c>
      <c r="G23" s="15">
        <v>185040000</v>
      </c>
      <c r="H23" s="15">
        <v>178070000</v>
      </c>
      <c r="I23" s="15">
        <v>177300000</v>
      </c>
      <c r="J23" s="15">
        <v>177550000</v>
      </c>
      <c r="K23" s="15">
        <v>179830000</v>
      </c>
      <c r="L23" s="15">
        <v>181590000</v>
      </c>
    </row>
    <row r="24" spans="1:12" x14ac:dyDescent="0.2">
      <c r="A24" s="2" t="s">
        <v>60</v>
      </c>
      <c r="B24" s="2">
        <v>33500000</v>
      </c>
      <c r="C24" s="2">
        <v>37780000</v>
      </c>
      <c r="D24" s="2">
        <v>42750000</v>
      </c>
      <c r="E24" s="2">
        <v>61760000</v>
      </c>
      <c r="F24" s="15">
        <v>64730000</v>
      </c>
      <c r="G24" s="15">
        <v>68690000</v>
      </c>
      <c r="H24" s="15">
        <v>72980000</v>
      </c>
      <c r="I24" s="15">
        <v>73890000</v>
      </c>
      <c r="J24" s="15">
        <v>74290000</v>
      </c>
      <c r="K24" s="15">
        <v>75190000</v>
      </c>
      <c r="L24" s="15">
        <v>76870000</v>
      </c>
    </row>
    <row r="25" spans="1:12" x14ac:dyDescent="0.2">
      <c r="A25" s="2" t="s">
        <v>61</v>
      </c>
      <c r="B25" s="2">
        <v>88120000</v>
      </c>
      <c r="C25" s="2">
        <v>121060000</v>
      </c>
      <c r="D25" s="2">
        <v>151640000</v>
      </c>
      <c r="E25" s="2">
        <v>208270000</v>
      </c>
      <c r="F25" s="15">
        <v>243450000</v>
      </c>
      <c r="G25" s="15">
        <v>253730000</v>
      </c>
      <c r="H25" s="15">
        <v>251050000</v>
      </c>
      <c r="I25" s="15">
        <v>251190000</v>
      </c>
      <c r="J25" s="15">
        <v>251840000</v>
      </c>
      <c r="K25" s="15">
        <v>255020000</v>
      </c>
      <c r="L25" s="15">
        <v>258460000</v>
      </c>
    </row>
    <row r="26" spans="1:12" x14ac:dyDescent="0.2">
      <c r="F26" s="35"/>
      <c r="G26" s="35"/>
      <c r="H26" s="35"/>
      <c r="I26" s="35"/>
      <c r="J26" s="35"/>
    </row>
    <row r="28" spans="1:12" x14ac:dyDescent="0.2">
      <c r="A28" s="20" t="s">
        <v>107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Materials generated</vt:lpstr>
      <vt:lpstr>Materials recycled</vt:lpstr>
      <vt:lpstr>Material combusted</vt:lpstr>
      <vt:lpstr>Materials landfilled</vt:lpstr>
      <vt:lpstr>Products generated durable good</vt:lpstr>
      <vt:lpstr>Products recycled durable good</vt:lpstr>
      <vt:lpstr>Products combusted durable good</vt:lpstr>
      <vt:lpstr>Products landfill durable good</vt:lpstr>
      <vt:lpstr>Products generated nondurable</vt:lpstr>
      <vt:lpstr>Products recycled nondurable</vt:lpstr>
      <vt:lpstr>Products combusted nondurable</vt:lpstr>
      <vt:lpstr>Products landfilled nondurable</vt:lpstr>
      <vt:lpstr>Products generated contain&amp;pkg</vt:lpstr>
      <vt:lpstr>Products recycled contain&amp;pkg</vt:lpstr>
      <vt:lpstr>Products combusted contain&amp;pkg</vt:lpstr>
      <vt:lpstr>Products landfilled contain&amp;pkg</vt:lpstr>
    </vt:vector>
  </TitlesOfParts>
  <Company>Eastern Research Group,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sschneider</dc:creator>
  <cp:lastModifiedBy>Mazerik, Mary</cp:lastModifiedBy>
  <dcterms:created xsi:type="dcterms:W3CDTF">2014-03-04T21:40:28Z</dcterms:created>
  <dcterms:modified xsi:type="dcterms:W3CDTF">2017-02-27T18:48:32Z</dcterms:modified>
</cp:coreProperties>
</file>